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55DA4F0D-CC59-4505-B770-0CD149DCB32F}" xr6:coauthVersionLast="47" xr6:coauthVersionMax="47" xr10:uidLastSave="{00000000-0000-0000-0000-000000000000}"/>
  <bookViews>
    <workbookView xWindow="-120" yWindow="-120" windowWidth="29040" windowHeight="15840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0" i="15" l="1"/>
  <c r="J38" i="15"/>
  <c r="J48" i="15"/>
  <c r="J28" i="15"/>
  <c r="J46" i="15"/>
  <c r="J80" i="15"/>
  <c r="J69" i="15"/>
  <c r="E57" i="15"/>
  <c r="E90" i="15"/>
  <c r="J24" i="15"/>
  <c r="J47" i="15"/>
  <c r="J44" i="15"/>
  <c r="J57" i="15"/>
  <c r="E96" i="15"/>
  <c r="J81" i="15"/>
  <c r="E94" i="15"/>
  <c r="E54" i="15"/>
  <c r="J53" i="15"/>
  <c r="E80" i="15"/>
  <c r="E18" i="15"/>
  <c r="E44" i="15"/>
  <c r="J2" i="15"/>
  <c r="E8" i="15"/>
  <c r="E30" i="15"/>
  <c r="E27" i="15"/>
  <c r="J37" i="15"/>
  <c r="J6" i="15"/>
  <c r="E9" i="15"/>
  <c r="E39" i="15"/>
  <c r="E34" i="15"/>
  <c r="E42" i="15"/>
  <c r="E40" i="15"/>
  <c r="E81" i="15"/>
  <c r="E22" i="15"/>
  <c r="J22" i="15"/>
  <c r="J31" i="15"/>
  <c r="E35" i="15"/>
  <c r="E23" i="15"/>
  <c r="E86" i="15"/>
  <c r="J9" i="15"/>
  <c r="E29" i="15"/>
  <c r="J5" i="15"/>
  <c r="J21" i="15"/>
  <c r="E19" i="15"/>
  <c r="J7" i="15"/>
  <c r="E21" i="15"/>
  <c r="J16" i="15"/>
  <c r="E10" i="15"/>
  <c r="J11" i="15"/>
  <c r="E77" i="15"/>
  <c r="E102" i="15"/>
  <c r="J78" i="15"/>
  <c r="E110" i="15"/>
  <c r="E82" i="15"/>
  <c r="J75" i="15"/>
  <c r="J71" i="15"/>
  <c r="J70" i="15"/>
  <c r="E95" i="15"/>
  <c r="J102" i="15"/>
  <c r="J61" i="15"/>
  <c r="J90" i="15"/>
  <c r="J18" i="15"/>
  <c r="J87" i="15"/>
  <c r="J93" i="15"/>
  <c r="J15" i="15"/>
  <c r="E103" i="15"/>
  <c r="J84" i="15"/>
  <c r="J101" i="15"/>
  <c r="J91" i="15"/>
  <c r="J96" i="15"/>
  <c r="J73" i="15"/>
  <c r="J100" i="15"/>
  <c r="J97" i="15"/>
  <c r="E104" i="15"/>
  <c r="E73" i="15"/>
  <c r="E107" i="15"/>
  <c r="E63" i="15"/>
  <c r="E58" i="15"/>
  <c r="J45" i="15"/>
  <c r="E68" i="15"/>
  <c r="J64" i="15"/>
  <c r="E45" i="15"/>
  <c r="J66" i="15"/>
  <c r="E92" i="15"/>
  <c r="J63" i="15"/>
  <c r="E106" i="15"/>
  <c r="J105" i="15"/>
  <c r="J88" i="15"/>
  <c r="E89" i="15"/>
  <c r="J74" i="15"/>
  <c r="J99" i="15"/>
  <c r="E93" i="15"/>
  <c r="E61" i="15"/>
  <c r="J106" i="15"/>
  <c r="J76" i="15"/>
  <c r="J98" i="15"/>
  <c r="J107" i="15"/>
  <c r="J40" i="15"/>
  <c r="J12" i="15"/>
  <c r="J19" i="15"/>
  <c r="J39" i="15"/>
  <c r="E41" i="15"/>
  <c r="E4" i="15"/>
  <c r="E36" i="15"/>
  <c r="E6" i="15"/>
  <c r="E11" i="15"/>
  <c r="J33" i="15"/>
  <c r="J4" i="15"/>
  <c r="E2" i="15"/>
  <c r="J36" i="15"/>
  <c r="J29" i="15"/>
  <c r="E12" i="15"/>
  <c r="J79" i="15"/>
  <c r="J41" i="15"/>
  <c r="E33" i="15"/>
  <c r="E55" i="15"/>
  <c r="E28" i="15"/>
  <c r="E53" i="15"/>
  <c r="E3" i="15"/>
  <c r="E52" i="15"/>
  <c r="E5" i="15"/>
  <c r="E24" i="15"/>
  <c r="E20" i="15"/>
  <c r="E13" i="15"/>
  <c r="E15" i="15"/>
  <c r="E14" i="15"/>
  <c r="E7" i="15"/>
  <c r="E37" i="15"/>
  <c r="E51" i="15"/>
  <c r="E25" i="15"/>
  <c r="J13" i="15"/>
  <c r="J10" i="15"/>
  <c r="J50" i="15"/>
  <c r="E85" i="15"/>
  <c r="J85" i="15"/>
  <c r="J72" i="15"/>
  <c r="J60" i="15"/>
  <c r="E70" i="15"/>
  <c r="J55" i="15"/>
  <c r="E97" i="15"/>
  <c r="J58" i="15"/>
  <c r="E83" i="15"/>
  <c r="J83" i="15"/>
  <c r="E69" i="15"/>
  <c r="J82" i="15"/>
  <c r="E49" i="15"/>
  <c r="E32" i="15"/>
  <c r="E17" i="15"/>
  <c r="E38" i="15"/>
  <c r="E47" i="15"/>
  <c r="E26" i="15"/>
  <c r="J43" i="15"/>
  <c r="E48" i="15"/>
  <c r="E31" i="15"/>
  <c r="J20" i="15"/>
  <c r="E46" i="15"/>
  <c r="J54" i="15"/>
  <c r="E76" i="15"/>
  <c r="E71" i="15"/>
  <c r="E75" i="15"/>
  <c r="E109" i="15"/>
  <c r="J27" i="15"/>
  <c r="E108" i="15"/>
  <c r="J92" i="15"/>
  <c r="J35" i="15"/>
  <c r="J49" i="15"/>
  <c r="E50" i="15"/>
  <c r="J62" i="15"/>
  <c r="E59" i="15"/>
  <c r="J25" i="15"/>
  <c r="E65" i="15"/>
  <c r="J26" i="15"/>
  <c r="E72" i="15"/>
  <c r="E78" i="15"/>
  <c r="E64" i="15"/>
  <c r="J3" i="15"/>
  <c r="E16" i="15"/>
  <c r="J52" i="15"/>
  <c r="J32" i="15"/>
  <c r="E84" i="15"/>
  <c r="E79" i="15"/>
  <c r="E67" i="15"/>
  <c r="E60" i="15"/>
  <c r="J42" i="15"/>
  <c r="J95" i="15"/>
  <c r="J51" i="15"/>
  <c r="E87" i="15"/>
  <c r="J104" i="15"/>
  <c r="J68" i="15"/>
  <c r="J103" i="15"/>
  <c r="J59" i="15"/>
  <c r="J86" i="15"/>
  <c r="J94" i="15"/>
  <c r="E99" i="15"/>
  <c r="J67" i="15"/>
  <c r="J89" i="15"/>
  <c r="E74" i="15"/>
  <c r="J17" i="15"/>
  <c r="E101" i="15"/>
  <c r="J65" i="15"/>
  <c r="E105" i="15"/>
  <c r="E88" i="15"/>
  <c r="J23" i="15"/>
  <c r="J34" i="15"/>
  <c r="J77" i="15"/>
  <c r="E91" i="15"/>
  <c r="E66" i="15"/>
  <c r="E98" i="15"/>
  <c r="E43" i="15"/>
  <c r="E100" i="15"/>
  <c r="E62" i="15"/>
  <c r="J14" i="15"/>
  <c r="J8" i="15"/>
  <c r="E88" i="14"/>
  <c r="J57" i="14"/>
  <c r="J73" i="14"/>
  <c r="J64" i="14"/>
  <c r="E51" i="14"/>
  <c r="E17" i="14"/>
  <c r="E21" i="14"/>
  <c r="E33" i="14"/>
  <c r="J105" i="14"/>
  <c r="E73" i="14"/>
  <c r="J38" i="14"/>
  <c r="J46" i="14"/>
  <c r="J70" i="14"/>
  <c r="E106" i="14"/>
  <c r="E59" i="14"/>
  <c r="E72" i="14"/>
  <c r="J62" i="14"/>
  <c r="J101" i="14"/>
  <c r="J91" i="14"/>
  <c r="J28" i="14"/>
  <c r="J27" i="14"/>
  <c r="E52" i="14"/>
  <c r="E13" i="14"/>
  <c r="E66" i="14"/>
  <c r="E85" i="14"/>
  <c r="E4" i="14"/>
  <c r="E10" i="14"/>
  <c r="E11" i="14"/>
  <c r="E89" i="14"/>
  <c r="J61" i="14"/>
  <c r="E47" i="14"/>
  <c r="E53" i="14"/>
  <c r="E74" i="14"/>
  <c r="J8" i="14"/>
  <c r="E28" i="14"/>
  <c r="E19" i="14"/>
  <c r="J19" i="14"/>
  <c r="E110" i="14"/>
  <c r="J86" i="14"/>
  <c r="E69" i="14"/>
  <c r="J29" i="14"/>
  <c r="J14" i="14"/>
  <c r="E29" i="14"/>
  <c r="E31" i="14"/>
  <c r="J9" i="14"/>
  <c r="E22" i="14"/>
  <c r="E77" i="14"/>
  <c r="E48" i="14"/>
  <c r="J34" i="14"/>
  <c r="E62" i="14"/>
  <c r="E38" i="14"/>
  <c r="E61" i="14"/>
  <c r="E26" i="14"/>
  <c r="J69" i="14"/>
  <c r="J102" i="14"/>
  <c r="E60" i="14"/>
  <c r="E65" i="14"/>
  <c r="J36" i="14"/>
  <c r="E9" i="14"/>
  <c r="J106" i="14"/>
  <c r="E86" i="14"/>
  <c r="E93" i="14"/>
  <c r="J85" i="14"/>
  <c r="J40" i="14"/>
  <c r="J71" i="14"/>
  <c r="E99" i="14"/>
  <c r="E23" i="14"/>
  <c r="E55" i="14"/>
  <c r="J25" i="14"/>
  <c r="E95" i="14"/>
  <c r="E98" i="14"/>
  <c r="J10" i="14"/>
  <c r="J2" i="14"/>
  <c r="J11" i="14"/>
  <c r="J92" i="14"/>
  <c r="J59" i="14"/>
  <c r="J97" i="14"/>
  <c r="E87" i="14"/>
  <c r="J60" i="14"/>
  <c r="J54" i="14"/>
  <c r="J95" i="14"/>
  <c r="J63" i="14"/>
  <c r="J24" i="14"/>
  <c r="J50" i="14"/>
  <c r="E80" i="14"/>
  <c r="E92" i="14"/>
  <c r="J6" i="14"/>
  <c r="J15" i="14"/>
  <c r="E81" i="14"/>
  <c r="E100" i="14"/>
  <c r="J3" i="14"/>
  <c r="E18" i="14"/>
  <c r="J94" i="14"/>
  <c r="J17" i="14"/>
  <c r="E8" i="14"/>
  <c r="J81" i="14"/>
  <c r="J68" i="14"/>
  <c r="J23" i="14"/>
  <c r="J22" i="14"/>
  <c r="J78" i="14"/>
  <c r="J16" i="14"/>
  <c r="E45" i="14"/>
  <c r="J79" i="14"/>
  <c r="J87" i="14"/>
  <c r="E41" i="14"/>
  <c r="E20" i="14"/>
  <c r="J100" i="14"/>
  <c r="J13" i="14"/>
  <c r="J31" i="14"/>
  <c r="J83" i="14"/>
  <c r="J89" i="14"/>
  <c r="E35" i="14"/>
  <c r="E46" i="14"/>
  <c r="J4" i="14"/>
  <c r="J18" i="14"/>
  <c r="E96" i="14"/>
  <c r="J35" i="14"/>
  <c r="J66" i="14"/>
  <c r="E105" i="14"/>
  <c r="J51" i="14"/>
  <c r="J42" i="14"/>
  <c r="E54" i="14"/>
  <c r="E79" i="14"/>
  <c r="J45" i="14"/>
  <c r="E27" i="14"/>
  <c r="E44" i="14"/>
  <c r="E70" i="14"/>
  <c r="E43" i="14"/>
  <c r="E32" i="14"/>
  <c r="J41" i="14"/>
  <c r="E82" i="14"/>
  <c r="J75" i="14"/>
  <c r="J65" i="14"/>
  <c r="E78" i="14"/>
  <c r="E16" i="14"/>
  <c r="E103" i="14"/>
  <c r="E94" i="14"/>
  <c r="J72" i="14"/>
  <c r="E104" i="14"/>
  <c r="E7" i="14"/>
  <c r="J99" i="14"/>
  <c r="J47" i="14"/>
  <c r="E57" i="14"/>
  <c r="J93" i="14"/>
  <c r="E49" i="14"/>
  <c r="J55" i="14"/>
  <c r="E5" i="14"/>
  <c r="E97" i="14"/>
  <c r="E109" i="14"/>
  <c r="E39" i="14"/>
  <c r="E101" i="14"/>
  <c r="E40" i="14"/>
  <c r="E37" i="14"/>
  <c r="J37" i="14"/>
  <c r="E2" i="14"/>
  <c r="E15" i="14"/>
  <c r="J5" i="14"/>
  <c r="E102" i="14"/>
  <c r="J104" i="14"/>
  <c r="E36" i="14"/>
  <c r="E3" i="14"/>
  <c r="E42" i="14"/>
  <c r="J103" i="14"/>
  <c r="J20" i="14"/>
  <c r="J77" i="14"/>
  <c r="J21" i="14"/>
  <c r="J107" i="14"/>
  <c r="J48" i="14"/>
  <c r="J74" i="14"/>
  <c r="J82" i="14"/>
  <c r="E58" i="14"/>
  <c r="J39" i="14"/>
  <c r="J7" i="14"/>
  <c r="J26" i="14"/>
  <c r="J33" i="14"/>
  <c r="J52" i="14"/>
  <c r="J90" i="14"/>
  <c r="E34" i="14"/>
  <c r="J80" i="14"/>
  <c r="E64" i="14"/>
  <c r="J32" i="14"/>
  <c r="J43" i="14"/>
  <c r="E107" i="14"/>
  <c r="J84" i="14"/>
  <c r="E76" i="14"/>
  <c r="J53" i="14"/>
  <c r="E90" i="14"/>
  <c r="E24" i="14"/>
  <c r="J49" i="14"/>
  <c r="J88" i="14"/>
  <c r="J30" i="14"/>
  <c r="E6" i="14"/>
  <c r="J12" i="14"/>
  <c r="E68" i="14"/>
  <c r="E71" i="14"/>
  <c r="J58" i="14"/>
  <c r="E75" i="14"/>
  <c r="E67" i="14"/>
  <c r="J96" i="14"/>
  <c r="E25" i="14"/>
  <c r="E63" i="14"/>
  <c r="E14" i="14"/>
  <c r="E12" i="14"/>
  <c r="E91" i="14"/>
  <c r="E108" i="14"/>
  <c r="E83" i="14"/>
  <c r="E50" i="14"/>
  <c r="J44" i="14"/>
  <c r="E84" i="14"/>
  <c r="J98" i="14"/>
  <c r="E30" i="14"/>
  <c r="J76" i="14"/>
  <c r="J67" i="14"/>
  <c r="E91" i="13"/>
  <c r="E54" i="13"/>
  <c r="E60" i="13"/>
  <c r="J47" i="13"/>
  <c r="J42" i="13"/>
  <c r="J86" i="13"/>
  <c r="J50" i="13"/>
  <c r="J13" i="13"/>
  <c r="E14" i="13"/>
  <c r="J59" i="13"/>
  <c r="E92" i="13"/>
  <c r="J107" i="13"/>
  <c r="J92" i="13"/>
  <c r="E24" i="13"/>
  <c r="E2" i="13"/>
  <c r="E38" i="13"/>
  <c r="E75" i="13"/>
  <c r="J30" i="13"/>
  <c r="J33" i="13"/>
  <c r="E57" i="13"/>
  <c r="E94" i="13"/>
  <c r="J35" i="13"/>
  <c r="J74" i="13"/>
  <c r="J82" i="13"/>
  <c r="J36" i="13"/>
  <c r="J97" i="13"/>
  <c r="E64" i="13"/>
  <c r="E79" i="13"/>
  <c r="J79" i="13"/>
  <c r="E37" i="13"/>
  <c r="J98" i="13"/>
  <c r="E41" i="13"/>
  <c r="J28" i="13"/>
  <c r="E109" i="13"/>
  <c r="J65" i="13"/>
  <c r="J102" i="13"/>
  <c r="J7" i="13"/>
  <c r="J29" i="13"/>
  <c r="E16" i="13"/>
  <c r="J51" i="13"/>
  <c r="E103" i="13"/>
  <c r="J5" i="13"/>
  <c r="J78" i="13"/>
  <c r="J93" i="13"/>
  <c r="J57" i="13"/>
  <c r="J14" i="13"/>
  <c r="J63" i="13"/>
  <c r="J105" i="13"/>
  <c r="J64" i="13"/>
  <c r="J53" i="13"/>
  <c r="J61" i="13"/>
  <c r="J66" i="13"/>
  <c r="E84" i="13"/>
  <c r="E53" i="13"/>
  <c r="E65" i="13"/>
  <c r="E25" i="13"/>
  <c r="E26" i="13"/>
  <c r="E102" i="13"/>
  <c r="J94" i="13"/>
  <c r="E30" i="13"/>
  <c r="J15" i="13"/>
  <c r="J62" i="13"/>
  <c r="J19" i="13"/>
  <c r="J45" i="13"/>
  <c r="E45" i="13"/>
  <c r="E33" i="13"/>
  <c r="E73" i="13"/>
  <c r="E9" i="13"/>
  <c r="J44" i="13"/>
  <c r="E74" i="13"/>
  <c r="J25" i="13"/>
  <c r="E31" i="13"/>
  <c r="E10" i="13"/>
  <c r="J72" i="13"/>
  <c r="J12" i="13"/>
  <c r="J87" i="13"/>
  <c r="J54" i="13"/>
  <c r="J68" i="13"/>
  <c r="E55" i="13"/>
  <c r="E69" i="13"/>
  <c r="E101" i="13"/>
  <c r="J81" i="13"/>
  <c r="E61" i="13"/>
  <c r="E85" i="13"/>
  <c r="E36" i="13"/>
  <c r="J16" i="13"/>
  <c r="J6" i="13"/>
  <c r="E44" i="13"/>
  <c r="J67" i="13"/>
  <c r="E22" i="13"/>
  <c r="E3" i="13"/>
  <c r="E19" i="13"/>
  <c r="E66" i="13"/>
  <c r="E5" i="13"/>
  <c r="J76" i="13"/>
  <c r="E13" i="13"/>
  <c r="E8" i="13"/>
  <c r="J18" i="13"/>
  <c r="E100" i="13"/>
  <c r="E4" i="13"/>
  <c r="E21" i="13"/>
  <c r="E28" i="13"/>
  <c r="E47" i="13"/>
  <c r="E97" i="13"/>
  <c r="E89" i="13"/>
  <c r="J32" i="13"/>
  <c r="E59" i="13"/>
  <c r="E71" i="13"/>
  <c r="E88" i="13"/>
  <c r="E52" i="13"/>
  <c r="J88" i="13"/>
  <c r="E90" i="13"/>
  <c r="J99" i="13"/>
  <c r="J34" i="13"/>
  <c r="J21" i="13"/>
  <c r="E29" i="13"/>
  <c r="J48" i="13"/>
  <c r="E50" i="13"/>
  <c r="E82" i="13"/>
  <c r="J2" i="13"/>
  <c r="E95" i="13"/>
  <c r="J104" i="13"/>
  <c r="J84" i="13"/>
  <c r="J103" i="13"/>
  <c r="J20" i="13"/>
  <c r="J106" i="13"/>
  <c r="J101" i="13"/>
  <c r="J55" i="13"/>
  <c r="J8" i="13"/>
  <c r="J24" i="13"/>
  <c r="E39" i="13"/>
  <c r="J71" i="13"/>
  <c r="J37" i="13"/>
  <c r="E40" i="13"/>
  <c r="J39" i="13"/>
  <c r="J41" i="13"/>
  <c r="J83" i="13"/>
  <c r="J77" i="13"/>
  <c r="E63" i="13"/>
  <c r="J100" i="13"/>
  <c r="J52" i="13"/>
  <c r="E67" i="13"/>
  <c r="E83" i="13"/>
  <c r="E108" i="13"/>
  <c r="E49" i="13"/>
  <c r="E48" i="13"/>
  <c r="E86" i="13"/>
  <c r="J49" i="13"/>
  <c r="J69" i="13"/>
  <c r="J60" i="13"/>
  <c r="E43" i="13"/>
  <c r="J58" i="13"/>
  <c r="E104" i="13"/>
  <c r="E70" i="13"/>
  <c r="J90" i="13"/>
  <c r="E99" i="13"/>
  <c r="E72" i="13"/>
  <c r="J17" i="13"/>
  <c r="E98" i="13"/>
  <c r="E110" i="13"/>
  <c r="E20" i="13"/>
  <c r="J80" i="13"/>
  <c r="E7" i="13"/>
  <c r="E11" i="13"/>
  <c r="J11" i="13"/>
  <c r="E15" i="13"/>
  <c r="J96" i="13"/>
  <c r="E46" i="13"/>
  <c r="E105" i="13"/>
  <c r="E78" i="13"/>
  <c r="E51" i="13"/>
  <c r="J27" i="13"/>
  <c r="J43" i="13"/>
  <c r="E27" i="13"/>
  <c r="E107" i="13"/>
  <c r="E80" i="13"/>
  <c r="E76" i="13"/>
  <c r="E62" i="13"/>
  <c r="E81" i="13"/>
  <c r="E58" i="13"/>
  <c r="J10" i="13"/>
  <c r="E12" i="13"/>
  <c r="J75" i="13"/>
  <c r="E93" i="13"/>
  <c r="J4" i="13"/>
  <c r="J91" i="13"/>
  <c r="E18" i="13"/>
  <c r="E6" i="13"/>
  <c r="J38" i="13"/>
  <c r="E35" i="13"/>
  <c r="E32" i="13"/>
  <c r="J46" i="13"/>
  <c r="E96" i="13"/>
  <c r="J73" i="13"/>
  <c r="J26" i="13"/>
  <c r="E106" i="13"/>
  <c r="J22" i="13"/>
  <c r="E87" i="13"/>
  <c r="E68" i="13"/>
  <c r="E34" i="13"/>
  <c r="J70" i="13"/>
  <c r="J89" i="13"/>
  <c r="E17" i="13"/>
  <c r="J9" i="13"/>
  <c r="J3" i="13"/>
  <c r="J40" i="13"/>
  <c r="J31" i="13"/>
  <c r="J95" i="13"/>
  <c r="E42" i="13"/>
  <c r="E23" i="13"/>
  <c r="J85" i="13"/>
  <c r="J23" i="13"/>
  <c r="E77" i="13"/>
  <c r="E82" i="12"/>
  <c r="J64" i="12"/>
  <c r="J26" i="12"/>
  <c r="E77" i="12"/>
  <c r="J3" i="12"/>
  <c r="E38" i="12"/>
  <c r="E49" i="12"/>
  <c r="E58" i="12"/>
  <c r="E24" i="12"/>
  <c r="J39" i="12"/>
  <c r="J31" i="12"/>
  <c r="J36" i="12"/>
  <c r="E21" i="12"/>
  <c r="E101" i="12"/>
  <c r="E15" i="12"/>
  <c r="J9" i="12"/>
  <c r="J7" i="12"/>
  <c r="J5" i="12"/>
  <c r="E36" i="12"/>
  <c r="E109" i="12"/>
  <c r="J47" i="12"/>
  <c r="J77" i="12"/>
  <c r="J57" i="12"/>
  <c r="E100" i="12"/>
  <c r="E85" i="12"/>
  <c r="J53" i="12"/>
  <c r="J13" i="12"/>
  <c r="E91" i="12"/>
  <c r="J102" i="12"/>
  <c r="J73" i="12"/>
  <c r="E102" i="12"/>
  <c r="J79" i="12"/>
  <c r="J24" i="12"/>
  <c r="J67" i="12"/>
  <c r="J80" i="12"/>
  <c r="E25" i="12"/>
  <c r="J87" i="12"/>
  <c r="J81" i="12"/>
  <c r="E45" i="12"/>
  <c r="E94" i="12"/>
  <c r="E99" i="12"/>
  <c r="J99" i="12"/>
  <c r="E64" i="12"/>
  <c r="J95" i="12"/>
  <c r="J59" i="12"/>
  <c r="J103" i="12"/>
  <c r="E87" i="12"/>
  <c r="J65" i="12"/>
  <c r="E104" i="12"/>
  <c r="J32" i="12"/>
  <c r="J35" i="12"/>
  <c r="E27" i="12"/>
  <c r="J41" i="12"/>
  <c r="J23" i="12"/>
  <c r="E22" i="12"/>
  <c r="J37" i="12"/>
  <c r="J54" i="12"/>
  <c r="E59" i="12"/>
  <c r="E5" i="12"/>
  <c r="J17" i="12"/>
  <c r="E28" i="12"/>
  <c r="E75" i="12"/>
  <c r="J18" i="12"/>
  <c r="J4" i="12"/>
  <c r="E72" i="12"/>
  <c r="E68" i="12"/>
  <c r="E26" i="12"/>
  <c r="J52" i="12"/>
  <c r="E46" i="12"/>
  <c r="E14" i="12"/>
  <c r="E23" i="12"/>
  <c r="E6" i="12"/>
  <c r="E42" i="12"/>
  <c r="E13" i="12"/>
  <c r="E83" i="12"/>
  <c r="J15" i="12"/>
  <c r="E70" i="12"/>
  <c r="E67" i="12"/>
  <c r="J20" i="12"/>
  <c r="E90" i="12"/>
  <c r="E7" i="12"/>
  <c r="E106" i="12"/>
  <c r="J28" i="12"/>
  <c r="J40" i="12"/>
  <c r="J19" i="12"/>
  <c r="J46" i="12"/>
  <c r="E19" i="12"/>
  <c r="J22" i="12"/>
  <c r="J34" i="12"/>
  <c r="E48" i="12"/>
  <c r="J14" i="12"/>
  <c r="J84" i="12"/>
  <c r="E92" i="12"/>
  <c r="E12" i="12"/>
  <c r="E43" i="12"/>
  <c r="E32" i="12"/>
  <c r="E41" i="12"/>
  <c r="E98" i="12"/>
  <c r="E60" i="12"/>
  <c r="E62" i="12"/>
  <c r="J38" i="12"/>
  <c r="J82" i="12"/>
  <c r="J97" i="12"/>
  <c r="J30" i="12"/>
  <c r="J45" i="12"/>
  <c r="J76" i="12"/>
  <c r="E89" i="12"/>
  <c r="E95" i="12"/>
  <c r="J90" i="12"/>
  <c r="J8" i="12"/>
  <c r="E16" i="12"/>
  <c r="J101" i="12"/>
  <c r="E51" i="12"/>
  <c r="J71" i="12"/>
  <c r="J60" i="12"/>
  <c r="E65" i="12"/>
  <c r="E54" i="12"/>
  <c r="J85" i="12"/>
  <c r="J106" i="12"/>
  <c r="J96" i="12"/>
  <c r="J93" i="12"/>
  <c r="E96" i="12"/>
  <c r="J63" i="12"/>
  <c r="J78" i="12"/>
  <c r="J88" i="12"/>
  <c r="J83" i="12"/>
  <c r="J98" i="12"/>
  <c r="J91" i="12"/>
  <c r="E88" i="12"/>
  <c r="E107" i="12"/>
  <c r="J107" i="12"/>
  <c r="J55" i="12"/>
  <c r="E81" i="12"/>
  <c r="J75" i="12"/>
  <c r="E63" i="12"/>
  <c r="E8" i="12"/>
  <c r="E30" i="12"/>
  <c r="J12" i="12"/>
  <c r="E55" i="12"/>
  <c r="E69" i="12"/>
  <c r="E2" i="12"/>
  <c r="J92" i="12"/>
  <c r="J2" i="12"/>
  <c r="E20" i="12"/>
  <c r="E39" i="12"/>
  <c r="J104" i="12"/>
  <c r="J89" i="12"/>
  <c r="J68" i="12"/>
  <c r="E50" i="12"/>
  <c r="J62" i="12"/>
  <c r="J94" i="12"/>
  <c r="J42" i="12"/>
  <c r="E105" i="12"/>
  <c r="E103" i="12"/>
  <c r="J105" i="12"/>
  <c r="E110" i="12"/>
  <c r="J51" i="12"/>
  <c r="E66" i="12"/>
  <c r="E10" i="12"/>
  <c r="E52" i="12"/>
  <c r="J86" i="12"/>
  <c r="E97" i="12"/>
  <c r="E29" i="12"/>
  <c r="E35" i="12"/>
  <c r="J49" i="12"/>
  <c r="J66" i="12"/>
  <c r="J43" i="12"/>
  <c r="J61" i="12"/>
  <c r="E71" i="12"/>
  <c r="E33" i="12"/>
  <c r="E86" i="12"/>
  <c r="J69" i="12"/>
  <c r="J74" i="12"/>
  <c r="E108" i="12"/>
  <c r="E79" i="12"/>
  <c r="J58" i="12"/>
  <c r="J29" i="12"/>
  <c r="E84" i="12"/>
  <c r="E93" i="12"/>
  <c r="E18" i="12"/>
  <c r="J25" i="12"/>
  <c r="J72" i="12"/>
  <c r="E61" i="12"/>
  <c r="J10" i="12"/>
  <c r="E31" i="12"/>
  <c r="J11" i="12"/>
  <c r="E78" i="12"/>
  <c r="E17" i="12"/>
  <c r="J21" i="12"/>
  <c r="E3" i="12"/>
  <c r="E74" i="12"/>
  <c r="J16" i="12"/>
  <c r="E11" i="12"/>
  <c r="E40" i="12"/>
  <c r="E57" i="12"/>
  <c r="E4" i="12"/>
  <c r="E76" i="12"/>
  <c r="J48" i="12"/>
  <c r="E34" i="12"/>
  <c r="J50" i="12"/>
  <c r="E9" i="12"/>
  <c r="J33" i="12"/>
  <c r="J70" i="12"/>
  <c r="J44" i="12"/>
  <c r="E37" i="12"/>
  <c r="J6" i="12"/>
  <c r="E73" i="12"/>
  <c r="E53" i="12"/>
  <c r="J100" i="12"/>
  <c r="E44" i="12"/>
  <c r="E47" i="12"/>
  <c r="J27" i="12"/>
  <c r="E80" i="12"/>
  <c r="E71" i="11"/>
  <c r="E63" i="11"/>
  <c r="J5" i="11"/>
  <c r="J52" i="11"/>
  <c r="J83" i="11"/>
  <c r="E43" i="11"/>
  <c r="E95" i="11"/>
  <c r="E104" i="11"/>
  <c r="J44" i="11"/>
  <c r="E79" i="11"/>
  <c r="E59" i="11"/>
  <c r="E10" i="11"/>
  <c r="J8" i="11"/>
  <c r="J33" i="11"/>
  <c r="J98" i="11"/>
  <c r="E102" i="11"/>
  <c r="J93" i="11"/>
  <c r="J13" i="11"/>
  <c r="E73" i="11"/>
  <c r="J69" i="11"/>
  <c r="J106" i="11"/>
  <c r="J86" i="11"/>
  <c r="J63" i="11"/>
  <c r="E58" i="11"/>
  <c r="J74" i="11"/>
  <c r="J57" i="11"/>
  <c r="J94" i="11"/>
  <c r="J107" i="11"/>
  <c r="E33" i="11"/>
  <c r="J102" i="11"/>
  <c r="E47" i="11"/>
  <c r="J75" i="11"/>
  <c r="E51" i="11"/>
  <c r="E105" i="11"/>
  <c r="J20" i="11"/>
  <c r="E75" i="11"/>
  <c r="J72" i="11"/>
  <c r="J59" i="11"/>
  <c r="J73" i="11"/>
  <c r="J71" i="11"/>
  <c r="E84" i="11"/>
  <c r="E109" i="11"/>
  <c r="E83" i="11"/>
  <c r="J92" i="11"/>
  <c r="J67" i="11"/>
  <c r="E90" i="11"/>
  <c r="J37" i="11"/>
  <c r="J66" i="11"/>
  <c r="J27" i="11"/>
  <c r="E61" i="11"/>
  <c r="E50" i="11"/>
  <c r="E55" i="11"/>
  <c r="E37" i="11"/>
  <c r="J39" i="11"/>
  <c r="E11" i="11"/>
  <c r="J17" i="11"/>
  <c r="E44" i="11"/>
  <c r="E25" i="11"/>
  <c r="E8" i="11"/>
  <c r="E2" i="11"/>
  <c r="E12" i="11"/>
  <c r="E82" i="11"/>
  <c r="E7" i="11"/>
  <c r="E19" i="11"/>
  <c r="J65" i="11"/>
  <c r="J43" i="11"/>
  <c r="J47" i="11"/>
  <c r="E23" i="11"/>
  <c r="E35" i="11"/>
  <c r="E15" i="11"/>
  <c r="J4" i="11"/>
  <c r="E53" i="11"/>
  <c r="J53" i="11"/>
  <c r="E68" i="11"/>
  <c r="E41" i="11"/>
  <c r="E4" i="11"/>
  <c r="J11" i="11"/>
  <c r="J40" i="11"/>
  <c r="E65" i="11"/>
  <c r="J51" i="11"/>
  <c r="E48" i="11"/>
  <c r="J50" i="11"/>
  <c r="J19" i="11"/>
  <c r="E30" i="11"/>
  <c r="J26" i="11"/>
  <c r="J32" i="11"/>
  <c r="E28" i="11"/>
  <c r="J34" i="11"/>
  <c r="E38" i="11"/>
  <c r="J42" i="11"/>
  <c r="J2" i="11"/>
  <c r="J46" i="11"/>
  <c r="E42" i="11"/>
  <c r="E39" i="11"/>
  <c r="J24" i="11"/>
  <c r="E17" i="11"/>
  <c r="E13" i="11"/>
  <c r="E93" i="11"/>
  <c r="J60" i="11"/>
  <c r="J10" i="11"/>
  <c r="J76" i="11"/>
  <c r="J100" i="11"/>
  <c r="J87" i="11"/>
  <c r="E67" i="11"/>
  <c r="J105" i="11"/>
  <c r="J95" i="11"/>
  <c r="J6" i="11"/>
  <c r="E64" i="11"/>
  <c r="J99" i="11"/>
  <c r="J30" i="11"/>
  <c r="E106" i="11"/>
  <c r="J85" i="11"/>
  <c r="E6" i="11"/>
  <c r="J81" i="11"/>
  <c r="E72" i="11"/>
  <c r="J84" i="11"/>
  <c r="J61" i="11"/>
  <c r="E94" i="11"/>
  <c r="J80" i="11"/>
  <c r="E69" i="11"/>
  <c r="J90" i="11"/>
  <c r="E107" i="11"/>
  <c r="E99" i="11"/>
  <c r="J62" i="11"/>
  <c r="J103" i="11"/>
  <c r="E103" i="11"/>
  <c r="J31" i="11"/>
  <c r="J101" i="11"/>
  <c r="J96" i="11"/>
  <c r="J88" i="11"/>
  <c r="J9" i="11"/>
  <c r="J14" i="11"/>
  <c r="J29" i="11"/>
  <c r="E22" i="11"/>
  <c r="E36" i="11"/>
  <c r="J54" i="11"/>
  <c r="E49" i="11"/>
  <c r="J3" i="11"/>
  <c r="E76" i="11"/>
  <c r="E3" i="11"/>
  <c r="J25" i="11"/>
  <c r="E5" i="11"/>
  <c r="E26" i="11"/>
  <c r="J22" i="11"/>
  <c r="J45" i="11"/>
  <c r="E27" i="11"/>
  <c r="J104" i="11"/>
  <c r="E110" i="11"/>
  <c r="J91" i="11"/>
  <c r="J78" i="11"/>
  <c r="J79" i="11"/>
  <c r="J68" i="11"/>
  <c r="J77" i="11"/>
  <c r="J70" i="11"/>
  <c r="E40" i="11"/>
  <c r="J97" i="11"/>
  <c r="E92" i="11"/>
  <c r="J55" i="11"/>
  <c r="E108" i="11"/>
  <c r="E85" i="11"/>
  <c r="E89" i="11"/>
  <c r="J38" i="11"/>
  <c r="E86" i="11"/>
  <c r="J21" i="11"/>
  <c r="E57" i="11"/>
  <c r="E91" i="11"/>
  <c r="J12" i="11"/>
  <c r="E18" i="11"/>
  <c r="J28" i="11"/>
  <c r="E98" i="11"/>
  <c r="E77" i="11"/>
  <c r="E70" i="11"/>
  <c r="J16" i="11"/>
  <c r="J82" i="11"/>
  <c r="E46" i="11"/>
  <c r="E100" i="11"/>
  <c r="J89" i="11"/>
  <c r="E78" i="11"/>
  <c r="E80" i="11"/>
  <c r="E60" i="11"/>
  <c r="J58" i="11"/>
  <c r="E101" i="11"/>
  <c r="E24" i="11"/>
  <c r="E62" i="11"/>
  <c r="E32" i="11"/>
  <c r="E45" i="11"/>
  <c r="E16" i="11"/>
  <c r="J36" i="11"/>
  <c r="E34" i="11"/>
  <c r="E29" i="11"/>
  <c r="E20" i="11"/>
  <c r="J15" i="11"/>
  <c r="E9" i="11"/>
  <c r="E21" i="11"/>
  <c r="E31" i="11"/>
  <c r="E54" i="11"/>
  <c r="J49" i="11"/>
  <c r="E88" i="11"/>
  <c r="E14" i="11"/>
  <c r="E81" i="11"/>
  <c r="J23" i="11"/>
  <c r="J35" i="11"/>
  <c r="E96" i="11"/>
  <c r="E74" i="11"/>
  <c r="E52" i="11"/>
  <c r="J41" i="11"/>
  <c r="J48" i="11"/>
  <c r="J7" i="11"/>
  <c r="J64" i="11"/>
  <c r="J18" i="11"/>
  <c r="E87" i="11"/>
  <c r="E97" i="11"/>
  <c r="E66" i="11"/>
  <c r="J21" i="10"/>
  <c r="J8" i="10"/>
  <c r="J59" i="10"/>
  <c r="E75" i="10"/>
  <c r="E77" i="10"/>
  <c r="E46" i="10"/>
  <c r="E33" i="10"/>
  <c r="J62" i="10"/>
  <c r="E67" i="10"/>
  <c r="E85" i="10"/>
  <c r="E106" i="10"/>
  <c r="E6" i="10"/>
  <c r="E2" i="10"/>
  <c r="E36" i="10"/>
  <c r="J44" i="10"/>
  <c r="J19" i="10"/>
  <c r="J50" i="10"/>
  <c r="J41" i="10"/>
  <c r="E44" i="10"/>
  <c r="J97" i="10"/>
  <c r="J43" i="10"/>
  <c r="J32" i="10"/>
  <c r="J105" i="10"/>
  <c r="J85" i="10"/>
  <c r="J89" i="10"/>
  <c r="E73" i="10"/>
  <c r="J94" i="10"/>
  <c r="J100" i="10"/>
  <c r="E63" i="10"/>
  <c r="J26" i="10"/>
  <c r="J98" i="10"/>
  <c r="J90" i="10"/>
  <c r="J71" i="10"/>
  <c r="J87" i="10"/>
  <c r="E95" i="10"/>
  <c r="J76" i="10"/>
  <c r="J80" i="10"/>
  <c r="J65" i="10"/>
  <c r="E31" i="10"/>
  <c r="J33" i="10"/>
  <c r="J99" i="10"/>
  <c r="J45" i="10"/>
  <c r="E104" i="10"/>
  <c r="E23" i="10"/>
  <c r="J15" i="10"/>
  <c r="J96" i="10"/>
  <c r="E83" i="10"/>
  <c r="E92" i="10"/>
  <c r="J60" i="10"/>
  <c r="J35" i="10"/>
  <c r="J55" i="10"/>
  <c r="E11" i="10"/>
  <c r="E76" i="10"/>
  <c r="E64" i="10"/>
  <c r="E14" i="10"/>
  <c r="J16" i="10"/>
  <c r="J30" i="10"/>
  <c r="J47" i="10"/>
  <c r="E54" i="10"/>
  <c r="J22" i="10"/>
  <c r="J52" i="10"/>
  <c r="J7" i="10"/>
  <c r="E24" i="10"/>
  <c r="E4" i="10"/>
  <c r="E82" i="10"/>
  <c r="E34" i="10"/>
  <c r="J11" i="10"/>
  <c r="E51" i="10"/>
  <c r="E32" i="10"/>
  <c r="E12" i="10"/>
  <c r="J29" i="10"/>
  <c r="J39" i="10"/>
  <c r="J6" i="10"/>
  <c r="J3" i="10"/>
  <c r="J36" i="10"/>
  <c r="E35" i="10"/>
  <c r="E15" i="10"/>
  <c r="E21" i="10"/>
  <c r="J61" i="10"/>
  <c r="E49" i="10"/>
  <c r="E18" i="10"/>
  <c r="J48" i="10"/>
  <c r="E20" i="10"/>
  <c r="J38" i="10"/>
  <c r="J17" i="10"/>
  <c r="E22" i="10"/>
  <c r="E16" i="10"/>
  <c r="E28" i="10"/>
  <c r="E53" i="10"/>
  <c r="J4" i="10"/>
  <c r="E98" i="10"/>
  <c r="E70" i="10"/>
  <c r="E27" i="10"/>
  <c r="E100" i="10"/>
  <c r="E40" i="10"/>
  <c r="E43" i="10"/>
  <c r="E19" i="10"/>
  <c r="E89" i="10"/>
  <c r="E97" i="10"/>
  <c r="J107" i="10"/>
  <c r="J79" i="10"/>
  <c r="J67" i="10"/>
  <c r="J74" i="10"/>
  <c r="J92" i="10"/>
  <c r="J103" i="10"/>
  <c r="J102" i="10"/>
  <c r="E47" i="10"/>
  <c r="J91" i="10"/>
  <c r="J86" i="10"/>
  <c r="J88" i="10"/>
  <c r="E42" i="10"/>
  <c r="J58" i="10"/>
  <c r="E45" i="10"/>
  <c r="E7" i="10"/>
  <c r="J104" i="10"/>
  <c r="J77" i="10"/>
  <c r="J106" i="10"/>
  <c r="E79" i="10"/>
  <c r="E58" i="10"/>
  <c r="J72" i="10"/>
  <c r="J68" i="10"/>
  <c r="E87" i="10"/>
  <c r="E88" i="10"/>
  <c r="J20" i="10"/>
  <c r="J78" i="10"/>
  <c r="E26" i="10"/>
  <c r="J73" i="10"/>
  <c r="E55" i="10"/>
  <c r="J82" i="10"/>
  <c r="J84" i="10"/>
  <c r="J9" i="10"/>
  <c r="E86" i="10"/>
  <c r="J42" i="10"/>
  <c r="E61" i="10"/>
  <c r="J14" i="10"/>
  <c r="E39" i="10"/>
  <c r="E5" i="10"/>
  <c r="E37" i="10"/>
  <c r="J54" i="10"/>
  <c r="J69" i="10"/>
  <c r="E59" i="10"/>
  <c r="J49" i="10"/>
  <c r="E29" i="10"/>
  <c r="J34" i="10"/>
  <c r="J46" i="10"/>
  <c r="J95" i="10"/>
  <c r="E96" i="10"/>
  <c r="J81" i="10"/>
  <c r="E103" i="10"/>
  <c r="E71" i="10"/>
  <c r="E101" i="10"/>
  <c r="J23" i="10"/>
  <c r="E102" i="10"/>
  <c r="J83" i="10"/>
  <c r="E109" i="10"/>
  <c r="E84" i="10"/>
  <c r="E57" i="10"/>
  <c r="J2" i="10"/>
  <c r="E3" i="10"/>
  <c r="E72" i="10"/>
  <c r="J5" i="10"/>
  <c r="E99" i="10"/>
  <c r="E52" i="10"/>
  <c r="E68" i="10"/>
  <c r="E94" i="10"/>
  <c r="J63" i="10"/>
  <c r="E41" i="10"/>
  <c r="E50" i="10"/>
  <c r="E10" i="10"/>
  <c r="E91" i="10"/>
  <c r="E62" i="10"/>
  <c r="E78" i="10"/>
  <c r="J10" i="10"/>
  <c r="E8" i="10"/>
  <c r="E90" i="10"/>
  <c r="E66" i="10"/>
  <c r="J70" i="10"/>
  <c r="E81" i="10"/>
  <c r="E9" i="10"/>
  <c r="J66" i="10"/>
  <c r="J31" i="10"/>
  <c r="J51" i="10"/>
  <c r="J28" i="10"/>
  <c r="J12" i="10"/>
  <c r="E13" i="10"/>
  <c r="E107" i="10"/>
  <c r="J93" i="10"/>
  <c r="E108" i="10"/>
  <c r="J24" i="10"/>
  <c r="E25" i="10"/>
  <c r="J57" i="10"/>
  <c r="J37" i="10"/>
  <c r="E60" i="10"/>
  <c r="E69" i="10"/>
  <c r="E38" i="10"/>
  <c r="E30" i="10"/>
  <c r="J27" i="10"/>
  <c r="E105" i="10"/>
  <c r="E65" i="10"/>
  <c r="J13" i="10"/>
  <c r="J25" i="10"/>
  <c r="J18" i="10"/>
  <c r="J101" i="10"/>
  <c r="J75" i="10"/>
  <c r="E48" i="10"/>
  <c r="J40" i="10"/>
  <c r="J64" i="10"/>
  <c r="E17" i="10"/>
  <c r="E80" i="10"/>
  <c r="J53" i="10"/>
  <c r="E74" i="10"/>
  <c r="E110" i="10"/>
  <c r="E93" i="10"/>
  <c r="E25" i="9"/>
  <c r="E48" i="9"/>
  <c r="J29" i="9"/>
  <c r="E100" i="9"/>
  <c r="E63" i="9"/>
  <c r="E3" i="9"/>
  <c r="E45" i="9"/>
  <c r="E62" i="9"/>
  <c r="E88" i="9"/>
  <c r="E91" i="9"/>
  <c r="E54" i="9"/>
  <c r="E46" i="9"/>
  <c r="E49" i="9"/>
  <c r="E43" i="9"/>
  <c r="E4" i="9"/>
  <c r="E29" i="9"/>
  <c r="E68" i="9"/>
  <c r="J11" i="9"/>
  <c r="E10" i="9"/>
  <c r="J7" i="9"/>
  <c r="E87" i="9"/>
  <c r="E33" i="9"/>
  <c r="J78" i="9"/>
  <c r="J91" i="9"/>
  <c r="J45" i="9"/>
  <c r="J81" i="9"/>
  <c r="J87" i="9"/>
  <c r="E110" i="9"/>
  <c r="J107" i="9"/>
  <c r="J100" i="9"/>
  <c r="J103" i="9"/>
  <c r="E80" i="9"/>
  <c r="J83" i="9"/>
  <c r="E13" i="9"/>
  <c r="E5" i="9"/>
  <c r="E53" i="9"/>
  <c r="J46" i="9"/>
  <c r="E47" i="9"/>
  <c r="E59" i="9"/>
  <c r="J37" i="9"/>
  <c r="E98" i="9"/>
  <c r="E23" i="9"/>
  <c r="E19" i="9"/>
  <c r="E51" i="9"/>
  <c r="J28" i="9"/>
  <c r="E75" i="9"/>
  <c r="E73" i="9"/>
  <c r="E84" i="9"/>
  <c r="E37" i="9"/>
  <c r="E24" i="9"/>
  <c r="J16" i="9"/>
  <c r="E30" i="9"/>
  <c r="E106" i="9"/>
  <c r="E104" i="9"/>
  <c r="J27" i="9"/>
  <c r="E95" i="9"/>
  <c r="J5" i="9"/>
  <c r="E41" i="9"/>
  <c r="J98" i="9"/>
  <c r="J106" i="9"/>
  <c r="J62" i="9"/>
  <c r="J93" i="9"/>
  <c r="J49" i="9"/>
  <c r="J71" i="9"/>
  <c r="E64" i="9"/>
  <c r="J39" i="9"/>
  <c r="J44" i="9"/>
  <c r="E77" i="9"/>
  <c r="J52" i="9"/>
  <c r="J75" i="9"/>
  <c r="E76" i="9"/>
  <c r="J89" i="9"/>
  <c r="J32" i="9"/>
  <c r="J35" i="9"/>
  <c r="J3" i="9"/>
  <c r="E69" i="9"/>
  <c r="J94" i="9"/>
  <c r="J72" i="9"/>
  <c r="E67" i="9"/>
  <c r="J76" i="9"/>
  <c r="J63" i="9"/>
  <c r="J99" i="9"/>
  <c r="J92" i="9"/>
  <c r="E65" i="9"/>
  <c r="E36" i="9"/>
  <c r="J51" i="9"/>
  <c r="E32" i="9"/>
  <c r="J69" i="9"/>
  <c r="J22" i="9"/>
  <c r="J64" i="9"/>
  <c r="J9" i="9"/>
  <c r="J57" i="9"/>
  <c r="E72" i="9"/>
  <c r="J90" i="9"/>
  <c r="J8" i="9"/>
  <c r="J12" i="9"/>
  <c r="J17" i="9"/>
  <c r="E9" i="9"/>
  <c r="J13" i="9"/>
  <c r="E102" i="9"/>
  <c r="E107" i="9"/>
  <c r="E83" i="9"/>
  <c r="J38" i="9"/>
  <c r="E39" i="9"/>
  <c r="J15" i="9"/>
  <c r="E90" i="9"/>
  <c r="E55" i="9"/>
  <c r="J59" i="9"/>
  <c r="E71" i="9"/>
  <c r="E20" i="9"/>
  <c r="E108" i="9"/>
  <c r="J36" i="9"/>
  <c r="E57" i="9"/>
  <c r="J104" i="9"/>
  <c r="J18" i="9"/>
  <c r="J88" i="9"/>
  <c r="J73" i="9"/>
  <c r="E66" i="9"/>
  <c r="E61" i="9"/>
  <c r="E42" i="9"/>
  <c r="J25" i="9"/>
  <c r="E17" i="9"/>
  <c r="J97" i="9"/>
  <c r="E101" i="9"/>
  <c r="J67" i="9"/>
  <c r="J102" i="9"/>
  <c r="E94" i="9"/>
  <c r="J79" i="9"/>
  <c r="J82" i="9"/>
  <c r="J105" i="9"/>
  <c r="J101" i="9"/>
  <c r="J41" i="9"/>
  <c r="E38" i="9"/>
  <c r="J53" i="9"/>
  <c r="E60" i="9"/>
  <c r="E44" i="9"/>
  <c r="J70" i="9"/>
  <c r="E105" i="9"/>
  <c r="E50" i="9"/>
  <c r="E109" i="9"/>
  <c r="E40" i="9"/>
  <c r="J14" i="9"/>
  <c r="J19" i="9"/>
  <c r="E81" i="9"/>
  <c r="J30" i="9"/>
  <c r="J47" i="9"/>
  <c r="E22" i="9"/>
  <c r="J10" i="9"/>
  <c r="J43" i="9"/>
  <c r="E78" i="9"/>
  <c r="J74" i="9"/>
  <c r="J6" i="9"/>
  <c r="J42" i="9"/>
  <c r="E27" i="9"/>
  <c r="E92" i="9"/>
  <c r="J31" i="9"/>
  <c r="E12" i="9"/>
  <c r="J68" i="9"/>
  <c r="J80" i="9"/>
  <c r="J65" i="9"/>
  <c r="J50" i="9"/>
  <c r="J58" i="9"/>
  <c r="J84" i="9"/>
  <c r="E89" i="9"/>
  <c r="J21" i="9"/>
  <c r="J66" i="9"/>
  <c r="J95" i="9"/>
  <c r="J26" i="9"/>
  <c r="E18" i="9"/>
  <c r="E52" i="9"/>
  <c r="E7" i="9"/>
  <c r="J34" i="9"/>
  <c r="E34" i="9"/>
  <c r="J33" i="9"/>
  <c r="J55" i="9"/>
  <c r="E26" i="9"/>
  <c r="E86" i="9"/>
  <c r="J86" i="9"/>
  <c r="E93" i="9"/>
  <c r="E96" i="9"/>
  <c r="E85" i="9"/>
  <c r="E99" i="9"/>
  <c r="E70" i="9"/>
  <c r="E16" i="9"/>
  <c r="J23" i="9"/>
  <c r="J61" i="9"/>
  <c r="J96" i="9"/>
  <c r="E31" i="9"/>
  <c r="E35" i="9"/>
  <c r="E74" i="9"/>
  <c r="E58" i="9"/>
  <c r="E11" i="9"/>
  <c r="E8" i="9"/>
  <c r="E6" i="9"/>
  <c r="E14" i="9"/>
  <c r="E28" i="9"/>
  <c r="E2" i="9"/>
  <c r="J40" i="9"/>
  <c r="J2" i="9"/>
  <c r="E97" i="9"/>
  <c r="J54" i="9"/>
  <c r="J48" i="9"/>
  <c r="E21" i="9"/>
  <c r="E103" i="9"/>
  <c r="J4" i="9"/>
  <c r="J24" i="9"/>
  <c r="J85" i="9"/>
  <c r="E82" i="9"/>
  <c r="J77" i="9"/>
  <c r="E79" i="9"/>
  <c r="J60" i="9"/>
  <c r="J20" i="9"/>
  <c r="E15" i="9"/>
  <c r="E29" i="8"/>
  <c r="E16" i="8"/>
  <c r="J51" i="8"/>
  <c r="E60" i="8"/>
  <c r="J37" i="8"/>
  <c r="E47" i="8"/>
  <c r="E23" i="8"/>
  <c r="E72" i="8"/>
  <c r="J49" i="8"/>
  <c r="J71" i="8"/>
  <c r="J9" i="8"/>
  <c r="E48" i="8"/>
  <c r="E78" i="8"/>
  <c r="E14" i="8"/>
  <c r="E97" i="8"/>
  <c r="E24" i="8"/>
  <c r="J84" i="8"/>
  <c r="E49" i="8"/>
  <c r="E30" i="8"/>
  <c r="E52" i="8"/>
  <c r="J63" i="8"/>
  <c r="E45" i="8"/>
  <c r="J85" i="8"/>
  <c r="J101" i="8"/>
  <c r="J54" i="8"/>
  <c r="J77" i="8"/>
  <c r="J88" i="8"/>
  <c r="J66" i="8"/>
  <c r="J104" i="8"/>
  <c r="J102" i="8"/>
  <c r="J103" i="8"/>
  <c r="E94" i="8"/>
  <c r="J99" i="8"/>
  <c r="E8" i="8"/>
  <c r="E27" i="8"/>
  <c r="E7" i="8"/>
  <c r="J28" i="8"/>
  <c r="E46" i="8"/>
  <c r="J8" i="8"/>
  <c r="E75" i="8"/>
  <c r="E76" i="8"/>
  <c r="E6" i="8"/>
  <c r="E26" i="8"/>
  <c r="J13" i="8"/>
  <c r="E70" i="8"/>
  <c r="E91" i="8"/>
  <c r="E77" i="8"/>
  <c r="E98" i="8"/>
  <c r="E22" i="8"/>
  <c r="E25" i="8"/>
  <c r="J30" i="8"/>
  <c r="E15" i="8"/>
  <c r="E101" i="8"/>
  <c r="J60" i="8"/>
  <c r="E54" i="8"/>
  <c r="J27" i="8"/>
  <c r="J3" i="8"/>
  <c r="J20" i="8"/>
  <c r="J100" i="8"/>
  <c r="J107" i="8"/>
  <c r="J64" i="8"/>
  <c r="J106" i="8"/>
  <c r="E95" i="8"/>
  <c r="J75" i="8"/>
  <c r="J36" i="8"/>
  <c r="J55" i="8"/>
  <c r="E79" i="8"/>
  <c r="E68" i="8"/>
  <c r="E55" i="8"/>
  <c r="E109" i="8"/>
  <c r="E83" i="8"/>
  <c r="J87" i="8"/>
  <c r="E58" i="8"/>
  <c r="E59" i="8"/>
  <c r="E39" i="8"/>
  <c r="E93" i="8"/>
  <c r="J67" i="8"/>
  <c r="J62" i="8"/>
  <c r="E87" i="8"/>
  <c r="J91" i="8"/>
  <c r="J82" i="8"/>
  <c r="J97" i="8"/>
  <c r="J89" i="8"/>
  <c r="J53" i="8"/>
  <c r="E13" i="8"/>
  <c r="J7" i="8"/>
  <c r="E20" i="8"/>
  <c r="E81" i="8"/>
  <c r="J41" i="8"/>
  <c r="E96" i="8"/>
  <c r="J34" i="8"/>
  <c r="E74" i="8"/>
  <c r="J42" i="8"/>
  <c r="J81" i="8"/>
  <c r="E51" i="8"/>
  <c r="J32" i="8"/>
  <c r="J35" i="8"/>
  <c r="E12" i="8"/>
  <c r="J12" i="8"/>
  <c r="J73" i="8"/>
  <c r="E65" i="8"/>
  <c r="E82" i="8"/>
  <c r="J48" i="8"/>
  <c r="J50" i="8"/>
  <c r="J83" i="8"/>
  <c r="E110" i="8"/>
  <c r="E36" i="8"/>
  <c r="E99" i="8"/>
  <c r="E71" i="8"/>
  <c r="E18" i="8"/>
  <c r="E69" i="8"/>
  <c r="E73" i="8"/>
  <c r="E100" i="8"/>
  <c r="J59" i="8"/>
  <c r="J43" i="8"/>
  <c r="J69" i="8"/>
  <c r="J61" i="8"/>
  <c r="J40" i="8"/>
  <c r="E33" i="8"/>
  <c r="E57" i="8"/>
  <c r="J21" i="8"/>
  <c r="E2" i="8"/>
  <c r="J98" i="8"/>
  <c r="E84" i="8"/>
  <c r="E90" i="8"/>
  <c r="J105" i="8"/>
  <c r="E108" i="8"/>
  <c r="J68" i="8"/>
  <c r="J86" i="8"/>
  <c r="J96" i="8"/>
  <c r="J93" i="8"/>
  <c r="J46" i="8"/>
  <c r="E10" i="8"/>
  <c r="E61" i="8"/>
  <c r="E107" i="8"/>
  <c r="J10" i="8"/>
  <c r="J72" i="8"/>
  <c r="J70" i="8"/>
  <c r="E42" i="8"/>
  <c r="J94" i="8"/>
  <c r="E41" i="8"/>
  <c r="E50" i="8"/>
  <c r="J14" i="8"/>
  <c r="E103" i="8"/>
  <c r="E37" i="8"/>
  <c r="E80" i="8"/>
  <c r="E43" i="8"/>
  <c r="J11" i="8"/>
  <c r="J44" i="8"/>
  <c r="E66" i="8"/>
  <c r="J45" i="8"/>
  <c r="E31" i="8"/>
  <c r="J23" i="8"/>
  <c r="E32" i="8"/>
  <c r="J31" i="8"/>
  <c r="E63" i="8"/>
  <c r="E19" i="8"/>
  <c r="J79" i="8"/>
  <c r="E85" i="8"/>
  <c r="J74" i="8"/>
  <c r="J2" i="8"/>
  <c r="E88" i="8"/>
  <c r="J95" i="8"/>
  <c r="E67" i="8"/>
  <c r="J5" i="8"/>
  <c r="J76" i="8"/>
  <c r="J90" i="8"/>
  <c r="E34" i="8"/>
  <c r="E35" i="8"/>
  <c r="E44" i="8"/>
  <c r="E4" i="8"/>
  <c r="J16" i="8"/>
  <c r="E28" i="8"/>
  <c r="E92" i="8"/>
  <c r="J17" i="8"/>
  <c r="E53" i="8"/>
  <c r="J47" i="8"/>
  <c r="E106" i="8"/>
  <c r="E104" i="8"/>
  <c r="J24" i="8"/>
  <c r="E86" i="8"/>
  <c r="E89" i="8"/>
  <c r="J26" i="8"/>
  <c r="J22" i="8"/>
  <c r="J29" i="8"/>
  <c r="J52" i="8"/>
  <c r="J92" i="8"/>
  <c r="J19" i="8"/>
  <c r="E9" i="8"/>
  <c r="J33" i="8"/>
  <c r="J18" i="8"/>
  <c r="E40" i="8"/>
  <c r="J6" i="8"/>
  <c r="E11" i="8"/>
  <c r="E21" i="8"/>
  <c r="E38" i="8"/>
  <c r="E3" i="8"/>
  <c r="J38" i="8"/>
  <c r="J4" i="8"/>
  <c r="J39" i="8"/>
  <c r="E64" i="8"/>
  <c r="E62" i="8"/>
  <c r="J15" i="8"/>
  <c r="J57" i="8"/>
  <c r="E17" i="8"/>
  <c r="J25" i="8"/>
  <c r="J65" i="8"/>
  <c r="E105" i="8"/>
  <c r="J80" i="8"/>
  <c r="J58" i="8"/>
  <c r="J78" i="8"/>
  <c r="E102" i="8"/>
  <c r="E5" i="8"/>
  <c r="J58" i="7"/>
  <c r="E89" i="7"/>
  <c r="E92" i="7"/>
  <c r="E52" i="7"/>
  <c r="E98" i="7"/>
  <c r="J63" i="7"/>
  <c r="J86" i="7"/>
  <c r="E59" i="7"/>
  <c r="J21" i="7"/>
  <c r="E39" i="7"/>
  <c r="E83" i="7"/>
  <c r="J96" i="7"/>
  <c r="J52" i="7"/>
  <c r="J61" i="7"/>
  <c r="E44" i="7"/>
  <c r="J81" i="7"/>
  <c r="E80" i="7"/>
  <c r="J42" i="7"/>
  <c r="J99" i="7"/>
  <c r="E86" i="7"/>
  <c r="E74" i="7"/>
  <c r="J103" i="7"/>
  <c r="E15" i="7"/>
  <c r="E4" i="7"/>
  <c r="J69" i="7"/>
  <c r="E17" i="7"/>
  <c r="E11" i="7"/>
  <c r="J30" i="7"/>
  <c r="E20" i="7"/>
  <c r="J17" i="7"/>
  <c r="E18" i="7"/>
  <c r="E91" i="7"/>
  <c r="E14" i="7"/>
  <c r="J60" i="7"/>
  <c r="J15" i="7"/>
  <c r="E50" i="7"/>
  <c r="E104" i="7"/>
  <c r="J84" i="7"/>
  <c r="E63" i="7"/>
  <c r="J74" i="7"/>
  <c r="E23" i="7"/>
  <c r="J95" i="7"/>
  <c r="J88" i="7"/>
  <c r="J102" i="7"/>
  <c r="E69" i="7"/>
  <c r="J39" i="7"/>
  <c r="J79" i="7"/>
  <c r="E6" i="7"/>
  <c r="J98" i="7"/>
  <c r="E100" i="7"/>
  <c r="E101" i="7"/>
  <c r="J100" i="7"/>
  <c r="J18" i="7"/>
  <c r="E43" i="7"/>
  <c r="J34" i="7"/>
  <c r="J75" i="7"/>
  <c r="E57" i="7"/>
  <c r="E71" i="7"/>
  <c r="E28" i="7"/>
  <c r="E2" i="7"/>
  <c r="J19" i="7"/>
  <c r="E3" i="7"/>
  <c r="J28" i="7"/>
  <c r="E99" i="7"/>
  <c r="E67" i="7"/>
  <c r="J25" i="7"/>
  <c r="E36" i="7"/>
  <c r="E8" i="7"/>
  <c r="E107" i="7"/>
  <c r="E85" i="7"/>
  <c r="J53" i="7"/>
  <c r="E81" i="7"/>
  <c r="E103" i="7"/>
  <c r="E78" i="7"/>
  <c r="J31" i="7"/>
  <c r="J51" i="7"/>
  <c r="J7" i="7"/>
  <c r="E41" i="7"/>
  <c r="J3" i="7"/>
  <c r="E46" i="7"/>
  <c r="J9" i="7"/>
  <c r="E9" i="7"/>
  <c r="E27" i="7"/>
  <c r="J48" i="7"/>
  <c r="E102" i="7"/>
  <c r="J4" i="7"/>
  <c r="J90" i="7"/>
  <c r="E93" i="7"/>
  <c r="E105" i="7"/>
  <c r="E40" i="7"/>
  <c r="J16" i="7"/>
  <c r="J36" i="7"/>
  <c r="J6" i="7"/>
  <c r="E96" i="7"/>
  <c r="J26" i="7"/>
  <c r="E76" i="7"/>
  <c r="J93" i="7"/>
  <c r="J68" i="7"/>
  <c r="J49" i="7"/>
  <c r="J29" i="7"/>
  <c r="E22" i="7"/>
  <c r="E7" i="7"/>
  <c r="J38" i="7"/>
  <c r="J11" i="7"/>
  <c r="E55" i="7"/>
  <c r="E42" i="7"/>
  <c r="E72" i="7"/>
  <c r="E49" i="7"/>
  <c r="E16" i="7"/>
  <c r="J72" i="7"/>
  <c r="J12" i="7"/>
  <c r="E47" i="7"/>
  <c r="J62" i="7"/>
  <c r="E10" i="7"/>
  <c r="J41" i="7"/>
  <c r="E35" i="7"/>
  <c r="E32" i="7"/>
  <c r="J59" i="7"/>
  <c r="E13" i="7"/>
  <c r="J8" i="7"/>
  <c r="J44" i="7"/>
  <c r="J22" i="7"/>
  <c r="E33" i="7"/>
  <c r="J71" i="7"/>
  <c r="E34" i="7"/>
  <c r="E5" i="7"/>
  <c r="E70" i="7"/>
  <c r="E26" i="7"/>
  <c r="E21" i="7"/>
  <c r="E51" i="7"/>
  <c r="E19" i="7"/>
  <c r="J46" i="7"/>
  <c r="J33" i="7"/>
  <c r="J10" i="7"/>
  <c r="J27" i="7"/>
  <c r="E109" i="7"/>
  <c r="E29" i="7"/>
  <c r="E30" i="7"/>
  <c r="E90" i="7"/>
  <c r="E25" i="7"/>
  <c r="E94" i="7"/>
  <c r="E62" i="7"/>
  <c r="J73" i="7"/>
  <c r="E64" i="7"/>
  <c r="E73" i="7"/>
  <c r="J91" i="7"/>
  <c r="J35" i="7"/>
  <c r="E88" i="7"/>
  <c r="J14" i="7"/>
  <c r="E24" i="7"/>
  <c r="J76" i="7"/>
  <c r="J94" i="7"/>
  <c r="J87" i="7"/>
  <c r="J77" i="7"/>
  <c r="J89" i="7"/>
  <c r="J70" i="7"/>
  <c r="E97" i="7"/>
  <c r="J2" i="7"/>
  <c r="J54" i="7"/>
  <c r="J43" i="7"/>
  <c r="E66" i="7"/>
  <c r="E48" i="7"/>
  <c r="E38" i="7"/>
  <c r="J92" i="7"/>
  <c r="E60" i="7"/>
  <c r="J64" i="7"/>
  <c r="E12" i="7"/>
  <c r="J106" i="7"/>
  <c r="J37" i="7"/>
  <c r="J97" i="7"/>
  <c r="J101" i="7"/>
  <c r="E77" i="7"/>
  <c r="J65" i="7"/>
  <c r="E53" i="7"/>
  <c r="E87" i="7"/>
  <c r="E75" i="7"/>
  <c r="J23" i="7"/>
  <c r="E31" i="7"/>
  <c r="E79" i="7"/>
  <c r="E84" i="7"/>
  <c r="E68" i="7"/>
  <c r="J67" i="7"/>
  <c r="J32" i="7"/>
  <c r="J40" i="7"/>
  <c r="J66" i="7"/>
  <c r="J45" i="7"/>
  <c r="E37" i="7"/>
  <c r="J78" i="7"/>
  <c r="E110" i="7"/>
  <c r="E95" i="7"/>
  <c r="E108" i="7"/>
  <c r="E58" i="7"/>
  <c r="J55" i="7"/>
  <c r="E61" i="7"/>
  <c r="J83" i="7"/>
  <c r="J107" i="7"/>
  <c r="J82" i="7"/>
  <c r="J5" i="7"/>
  <c r="J24" i="7"/>
  <c r="J104" i="7"/>
  <c r="E45" i="7"/>
  <c r="J85" i="7"/>
  <c r="J80" i="7"/>
  <c r="J47" i="7"/>
  <c r="J105" i="7"/>
  <c r="E65" i="7"/>
  <c r="J57" i="7"/>
  <c r="J50" i="7"/>
  <c r="J20" i="7"/>
  <c r="E54" i="7"/>
  <c r="E82" i="7"/>
  <c r="J13" i="7"/>
  <c r="E106" i="7"/>
  <c r="J64" i="6"/>
  <c r="E24" i="6"/>
  <c r="J11" i="6"/>
  <c r="J82" i="6"/>
  <c r="E43" i="6"/>
  <c r="E37" i="6"/>
  <c r="E42" i="6"/>
  <c r="J35" i="6"/>
  <c r="E70" i="6"/>
  <c r="J37" i="6"/>
  <c r="J38" i="6"/>
  <c r="E2" i="6"/>
  <c r="J8" i="6"/>
  <c r="E47" i="6"/>
  <c r="E3" i="6"/>
  <c r="E53" i="6"/>
  <c r="E100" i="6"/>
  <c r="J23" i="6"/>
  <c r="J92" i="6"/>
  <c r="J87" i="6"/>
  <c r="E59" i="6"/>
  <c r="E67" i="6"/>
  <c r="J12" i="6"/>
  <c r="E4" i="6"/>
  <c r="J78" i="6"/>
  <c r="E46" i="6"/>
  <c r="E48" i="6"/>
  <c r="J83" i="6"/>
  <c r="J71" i="6"/>
  <c r="E107" i="6"/>
  <c r="E5" i="6"/>
  <c r="E87" i="6"/>
  <c r="E78" i="6"/>
  <c r="E108" i="6"/>
  <c r="E63" i="6"/>
  <c r="J91" i="6"/>
  <c r="J59" i="6"/>
  <c r="E82" i="6"/>
  <c r="E55" i="6"/>
  <c r="E92" i="6"/>
  <c r="J50" i="6"/>
  <c r="J55" i="6"/>
  <c r="E99" i="6"/>
  <c r="J67" i="6"/>
  <c r="J28" i="6"/>
  <c r="E90" i="6"/>
  <c r="E31" i="6"/>
  <c r="E96" i="6"/>
  <c r="E103" i="6"/>
  <c r="J80" i="6"/>
  <c r="J43" i="6"/>
  <c r="E84" i="6"/>
  <c r="J9" i="6"/>
  <c r="J20" i="6"/>
  <c r="J85" i="6"/>
  <c r="E34" i="6"/>
  <c r="J26" i="6"/>
  <c r="J79" i="6"/>
  <c r="J16" i="6"/>
  <c r="E6" i="6"/>
  <c r="E83" i="6"/>
  <c r="J57" i="6"/>
  <c r="E72" i="6"/>
  <c r="E94" i="6"/>
  <c r="E98" i="6"/>
  <c r="E77" i="6"/>
  <c r="E7" i="6"/>
  <c r="E79" i="6"/>
  <c r="E26" i="6"/>
  <c r="J5" i="6"/>
  <c r="E49" i="6"/>
  <c r="J44" i="6"/>
  <c r="E106" i="6"/>
  <c r="J18" i="6"/>
  <c r="J89" i="6"/>
  <c r="J31" i="6"/>
  <c r="J75" i="6"/>
  <c r="J46" i="6"/>
  <c r="J66" i="6"/>
  <c r="J68" i="6"/>
  <c r="J42" i="6"/>
  <c r="J81" i="6"/>
  <c r="J61" i="6"/>
  <c r="E23" i="6"/>
  <c r="J93" i="6"/>
  <c r="J90" i="6"/>
  <c r="E95" i="6"/>
  <c r="J74" i="6"/>
  <c r="J97" i="6"/>
  <c r="J21" i="6"/>
  <c r="J13" i="6"/>
  <c r="E110" i="6"/>
  <c r="J70" i="6"/>
  <c r="J22" i="6"/>
  <c r="E101" i="6"/>
  <c r="J32" i="6"/>
  <c r="E86" i="6"/>
  <c r="E51" i="6"/>
  <c r="J10" i="6"/>
  <c r="E54" i="6"/>
  <c r="J24" i="6"/>
  <c r="E104" i="6"/>
  <c r="E105" i="6"/>
  <c r="J88" i="6"/>
  <c r="J86" i="6"/>
  <c r="J65" i="6"/>
  <c r="E97" i="6"/>
  <c r="E68" i="6"/>
  <c r="J96" i="6"/>
  <c r="J60" i="6"/>
  <c r="J6" i="6"/>
  <c r="J100" i="6"/>
  <c r="J45" i="6"/>
  <c r="J14" i="6"/>
  <c r="E32" i="6"/>
  <c r="E8" i="6"/>
  <c r="E29" i="6"/>
  <c r="E38" i="6"/>
  <c r="E9" i="6"/>
  <c r="E33" i="6"/>
  <c r="J103" i="6"/>
  <c r="J107" i="6"/>
  <c r="E109" i="6"/>
  <c r="J104" i="6"/>
  <c r="J72" i="6"/>
  <c r="J69" i="6"/>
  <c r="J62" i="6"/>
  <c r="J106" i="6"/>
  <c r="J105" i="6"/>
  <c r="J63" i="6"/>
  <c r="J101" i="6"/>
  <c r="J15" i="6"/>
  <c r="E64" i="6"/>
  <c r="E36" i="6"/>
  <c r="E10" i="6"/>
  <c r="E57" i="6"/>
  <c r="E11" i="6"/>
  <c r="E30" i="6"/>
  <c r="E74" i="6"/>
  <c r="E45" i="6"/>
  <c r="E12" i="6"/>
  <c r="E13" i="6"/>
  <c r="J33" i="6"/>
  <c r="J27" i="6"/>
  <c r="E14" i="6"/>
  <c r="J102" i="6"/>
  <c r="E15" i="6"/>
  <c r="E40" i="6"/>
  <c r="E16" i="6"/>
  <c r="J2" i="6"/>
  <c r="E17" i="6"/>
  <c r="J47" i="6"/>
  <c r="E18" i="6"/>
  <c r="E27" i="6"/>
  <c r="E19" i="6"/>
  <c r="E20" i="6"/>
  <c r="J54" i="6"/>
  <c r="J51" i="6"/>
  <c r="E35" i="6"/>
  <c r="E41" i="6"/>
  <c r="J30" i="6"/>
  <c r="J3" i="6"/>
  <c r="J41" i="6"/>
  <c r="E25" i="6"/>
  <c r="J17" i="6"/>
  <c r="E28" i="6"/>
  <c r="J40" i="6"/>
  <c r="E69" i="6"/>
  <c r="E39" i="6"/>
  <c r="E76" i="6"/>
  <c r="J98" i="6"/>
  <c r="J95" i="6"/>
  <c r="J58" i="6"/>
  <c r="E80" i="6"/>
  <c r="J84" i="6"/>
  <c r="E102" i="6"/>
  <c r="J94" i="6"/>
  <c r="J36" i="6"/>
  <c r="E91" i="6"/>
  <c r="E93" i="6"/>
  <c r="J39" i="6"/>
  <c r="J25" i="6"/>
  <c r="E71" i="6"/>
  <c r="E21" i="6"/>
  <c r="E44" i="6"/>
  <c r="E62" i="6"/>
  <c r="J73" i="6"/>
  <c r="E66" i="6"/>
  <c r="E73" i="6"/>
  <c r="J7" i="6"/>
  <c r="E81" i="6"/>
  <c r="E60" i="6"/>
  <c r="J4" i="6"/>
  <c r="J49" i="6"/>
  <c r="J76" i="6"/>
  <c r="E88" i="6"/>
  <c r="E58" i="6"/>
  <c r="E65" i="6"/>
  <c r="E50" i="6"/>
  <c r="J19" i="6"/>
  <c r="J48" i="6"/>
  <c r="J52" i="6"/>
  <c r="E89" i="6"/>
  <c r="E52" i="6"/>
  <c r="J99" i="6"/>
  <c r="E75" i="6"/>
  <c r="J77" i="6"/>
  <c r="J53" i="6"/>
  <c r="E22" i="6"/>
  <c r="E85" i="6"/>
  <c r="J34" i="6"/>
  <c r="J29" i="6"/>
  <c r="E61" i="6"/>
  <c r="E61" i="17"/>
  <c r="J24" i="17"/>
  <c r="E83" i="17"/>
  <c r="J102" i="17"/>
  <c r="J97" i="17"/>
  <c r="E16" i="17"/>
  <c r="E5" i="17"/>
  <c r="E107" i="17"/>
  <c r="E38" i="17"/>
  <c r="J69" i="17"/>
  <c r="J66" i="17"/>
  <c r="E48" i="17"/>
  <c r="E104" i="17"/>
  <c r="E46" i="17"/>
  <c r="E78" i="17"/>
  <c r="E92" i="17"/>
  <c r="J43" i="17"/>
  <c r="E15" i="17"/>
  <c r="E75" i="17"/>
  <c r="J70" i="17"/>
  <c r="E98" i="17"/>
  <c r="J53" i="17"/>
  <c r="E85" i="17"/>
  <c r="E39" i="17"/>
  <c r="E73" i="17"/>
  <c r="E44" i="17"/>
  <c r="E66" i="17"/>
  <c r="E93" i="17"/>
  <c r="J44" i="17"/>
  <c r="J60" i="17"/>
  <c r="E24" i="17"/>
  <c r="E86" i="17"/>
  <c r="E4" i="17"/>
  <c r="E110" i="17"/>
  <c r="J59" i="17"/>
  <c r="J22" i="17"/>
  <c r="J71" i="17"/>
  <c r="J81" i="17"/>
  <c r="E7" i="17"/>
  <c r="E82" i="17"/>
  <c r="E87" i="17"/>
  <c r="J73" i="17"/>
  <c r="E70" i="17"/>
  <c r="J104" i="17"/>
  <c r="J99" i="17"/>
  <c r="E80" i="17"/>
  <c r="E69" i="17"/>
  <c r="J93" i="17"/>
  <c r="J63" i="17"/>
  <c r="J45" i="17"/>
  <c r="J4" i="17"/>
  <c r="E33" i="17"/>
  <c r="J25" i="17"/>
  <c r="J42" i="17"/>
  <c r="J33" i="17"/>
  <c r="E3" i="17"/>
  <c r="J13" i="17"/>
  <c r="J34" i="17"/>
  <c r="E27" i="17"/>
  <c r="E8" i="17"/>
  <c r="J5" i="17"/>
  <c r="E103" i="17"/>
  <c r="E52" i="17"/>
  <c r="J19" i="17"/>
  <c r="E62" i="17"/>
  <c r="E30" i="17"/>
  <c r="J27" i="17"/>
  <c r="J51" i="17"/>
  <c r="E31" i="17"/>
  <c r="E12" i="17"/>
  <c r="E49" i="17"/>
  <c r="E21" i="17"/>
  <c r="E37" i="17"/>
  <c r="E40" i="17"/>
  <c r="J48" i="17"/>
  <c r="J37" i="17"/>
  <c r="J2" i="17"/>
  <c r="J46" i="17"/>
  <c r="E58" i="17"/>
  <c r="J39" i="17"/>
  <c r="E54" i="17"/>
  <c r="E68" i="17"/>
  <c r="E26" i="17"/>
  <c r="J21" i="17"/>
  <c r="E100" i="17"/>
  <c r="J85" i="17"/>
  <c r="J47" i="17"/>
  <c r="E64" i="17"/>
  <c r="J96" i="17"/>
  <c r="E72" i="17"/>
  <c r="J20" i="17"/>
  <c r="J88" i="17"/>
  <c r="J94" i="17"/>
  <c r="E14" i="17"/>
  <c r="E90" i="17"/>
  <c r="E10" i="17"/>
  <c r="E29" i="17"/>
  <c r="J29" i="17"/>
  <c r="J30" i="17"/>
  <c r="E55" i="17"/>
  <c r="J26" i="17"/>
  <c r="J64" i="17"/>
  <c r="J76" i="17"/>
  <c r="J49" i="17"/>
  <c r="J57" i="17"/>
  <c r="J86" i="17"/>
  <c r="J38" i="17"/>
  <c r="J9" i="17"/>
  <c r="J79" i="17"/>
  <c r="J32" i="17"/>
  <c r="E9" i="17"/>
  <c r="J68" i="17"/>
  <c r="E22" i="17"/>
  <c r="E51" i="17"/>
  <c r="E67" i="17"/>
  <c r="E11" i="17"/>
  <c r="J82" i="17"/>
  <c r="J74" i="17"/>
  <c r="J61" i="17"/>
  <c r="J16" i="17"/>
  <c r="J80" i="17"/>
  <c r="E36" i="17"/>
  <c r="E109" i="17"/>
  <c r="J65" i="17"/>
  <c r="J87" i="17"/>
  <c r="J100" i="17"/>
  <c r="J107" i="17"/>
  <c r="J106" i="17"/>
  <c r="J62" i="17"/>
  <c r="E13" i="17"/>
  <c r="E45" i="17"/>
  <c r="E101" i="17"/>
  <c r="J35" i="17"/>
  <c r="E57" i="17"/>
  <c r="J17" i="17"/>
  <c r="J75" i="17"/>
  <c r="E47" i="17"/>
  <c r="E97" i="17"/>
  <c r="E79" i="17"/>
  <c r="E17" i="17"/>
  <c r="E2" i="17"/>
  <c r="E20" i="17"/>
  <c r="E18" i="17"/>
  <c r="E59" i="17"/>
  <c r="J6" i="17"/>
  <c r="J103" i="17"/>
  <c r="E95" i="17"/>
  <c r="J58" i="17"/>
  <c r="E60" i="17"/>
  <c r="J8" i="17"/>
  <c r="J3" i="17"/>
  <c r="J72" i="17"/>
  <c r="E41" i="17"/>
  <c r="E84" i="17"/>
  <c r="E23" i="17"/>
  <c r="J12" i="17"/>
  <c r="E77" i="17"/>
  <c r="J83" i="17"/>
  <c r="E105" i="17"/>
  <c r="E106" i="17"/>
  <c r="E42" i="17"/>
  <c r="J14" i="17"/>
  <c r="J31" i="17"/>
  <c r="J50" i="17"/>
  <c r="J54" i="17"/>
  <c r="J91" i="17"/>
  <c r="E71" i="17"/>
  <c r="E88" i="17"/>
  <c r="J10" i="17"/>
  <c r="J18" i="17"/>
  <c r="E102" i="17"/>
  <c r="J90" i="17"/>
  <c r="J92" i="17"/>
  <c r="J77" i="17"/>
  <c r="E91" i="17"/>
  <c r="E99" i="17"/>
  <c r="J101" i="17"/>
  <c r="E108" i="17"/>
  <c r="J89" i="17"/>
  <c r="E25" i="17"/>
  <c r="J7" i="17"/>
  <c r="J11" i="17"/>
  <c r="J52" i="17"/>
  <c r="E19" i="17"/>
  <c r="E6" i="17"/>
  <c r="J67" i="17"/>
  <c r="J95" i="17"/>
  <c r="E34" i="17"/>
  <c r="J40" i="17"/>
  <c r="E43" i="17"/>
  <c r="J15" i="17"/>
  <c r="J84" i="17"/>
  <c r="J78" i="17"/>
  <c r="E74" i="17"/>
  <c r="E65" i="17"/>
  <c r="E32" i="17"/>
  <c r="E81" i="17"/>
  <c r="E96" i="17"/>
  <c r="E50" i="17"/>
  <c r="J41" i="17"/>
  <c r="E89" i="17"/>
  <c r="E76" i="17"/>
  <c r="J105" i="17"/>
  <c r="J55" i="17"/>
  <c r="E63" i="17"/>
  <c r="J36" i="17"/>
  <c r="E35" i="17"/>
  <c r="E28" i="17"/>
  <c r="J28" i="17"/>
  <c r="E53" i="17"/>
  <c r="J23" i="17"/>
  <c r="J98" i="17"/>
  <c r="E94" i="17"/>
  <c r="J86" i="4"/>
  <c r="E52" i="4"/>
  <c r="E79" i="4"/>
  <c r="J77" i="4"/>
  <c r="J78" i="4"/>
  <c r="E75" i="4"/>
  <c r="E43" i="4"/>
  <c r="E81" i="4"/>
  <c r="E38" i="4"/>
  <c r="J60" i="4"/>
  <c r="E103" i="4"/>
  <c r="J31" i="4"/>
  <c r="J8" i="4"/>
  <c r="J53" i="4"/>
  <c r="E96" i="4"/>
  <c r="E90" i="4"/>
  <c r="J54" i="4"/>
  <c r="E40" i="4"/>
  <c r="J99" i="4"/>
  <c r="J95" i="4"/>
  <c r="J39" i="4"/>
  <c r="E99" i="4"/>
  <c r="E58" i="4"/>
  <c r="E23" i="4"/>
  <c r="J83" i="4"/>
  <c r="E29" i="4"/>
  <c r="E32" i="4"/>
  <c r="E94" i="4"/>
  <c r="E30" i="4"/>
  <c r="J71" i="4"/>
  <c r="E15" i="4"/>
  <c r="J47" i="4"/>
  <c r="E11" i="4"/>
  <c r="J59" i="4"/>
  <c r="E109" i="4"/>
  <c r="E93" i="4"/>
  <c r="J84" i="4"/>
  <c r="J68" i="4"/>
  <c r="E2" i="4"/>
  <c r="J66" i="4"/>
  <c r="E36" i="4"/>
  <c r="J85" i="4"/>
  <c r="E100" i="4"/>
  <c r="J103" i="4"/>
  <c r="J92" i="4"/>
  <c r="E82" i="4"/>
  <c r="E45" i="4"/>
  <c r="J106" i="4"/>
  <c r="J81" i="4"/>
  <c r="J36" i="4"/>
  <c r="E19" i="4"/>
  <c r="E28" i="4"/>
  <c r="J14" i="4"/>
  <c r="E70" i="4"/>
  <c r="E49" i="4"/>
  <c r="E9" i="4"/>
  <c r="J21" i="4"/>
  <c r="J52" i="4"/>
  <c r="E41" i="4"/>
  <c r="E12" i="4"/>
  <c r="J16" i="4"/>
  <c r="E80" i="4"/>
  <c r="J33" i="4"/>
  <c r="E51" i="4"/>
  <c r="E85" i="4"/>
  <c r="E31" i="4"/>
  <c r="E59" i="4"/>
  <c r="E37" i="4"/>
  <c r="E34" i="4"/>
  <c r="E25" i="4"/>
  <c r="J17" i="4"/>
  <c r="E20" i="4"/>
  <c r="E18" i="4"/>
  <c r="J22" i="4"/>
  <c r="E92" i="4"/>
  <c r="J13" i="4"/>
  <c r="J41" i="4"/>
  <c r="J35" i="4"/>
  <c r="E106" i="4"/>
  <c r="J26" i="4"/>
  <c r="E26" i="4"/>
  <c r="E110" i="4"/>
  <c r="J24" i="4"/>
  <c r="J25" i="4"/>
  <c r="J80" i="4"/>
  <c r="J89" i="4"/>
  <c r="J38" i="4"/>
  <c r="J30" i="4"/>
  <c r="J104" i="4"/>
  <c r="J29" i="4"/>
  <c r="E55" i="4"/>
  <c r="J72" i="4"/>
  <c r="J100" i="4"/>
  <c r="J20" i="4"/>
  <c r="E104" i="4"/>
  <c r="E4" i="4"/>
  <c r="E16" i="4"/>
  <c r="J7" i="4"/>
  <c r="E27" i="4"/>
  <c r="E48" i="4"/>
  <c r="J37" i="4"/>
  <c r="E69" i="4"/>
  <c r="J58" i="4"/>
  <c r="J74" i="4"/>
  <c r="J64" i="4"/>
  <c r="J98" i="4"/>
  <c r="E76" i="4"/>
  <c r="E53" i="4"/>
  <c r="J73" i="4"/>
  <c r="J51" i="4"/>
  <c r="E8" i="4"/>
  <c r="E84" i="4"/>
  <c r="J9" i="4"/>
  <c r="E7" i="4"/>
  <c r="J27" i="4"/>
  <c r="E6" i="4"/>
  <c r="E77" i="4"/>
  <c r="E60" i="4"/>
  <c r="J97" i="4"/>
  <c r="J42" i="4"/>
  <c r="J62" i="4"/>
  <c r="J32" i="4"/>
  <c r="J3" i="4"/>
  <c r="E65" i="4"/>
  <c r="E89" i="4"/>
  <c r="J50" i="4"/>
  <c r="J102" i="4"/>
  <c r="J96" i="4"/>
  <c r="J49" i="4"/>
  <c r="J19" i="4"/>
  <c r="J10" i="4"/>
  <c r="E105" i="4"/>
  <c r="E78" i="4"/>
  <c r="J12" i="4"/>
  <c r="E24" i="4"/>
  <c r="J70" i="4"/>
  <c r="E50" i="4"/>
  <c r="E63" i="4"/>
  <c r="E68" i="4"/>
  <c r="E17" i="4"/>
  <c r="E3" i="4"/>
  <c r="E33" i="4"/>
  <c r="E44" i="4"/>
  <c r="J43" i="4"/>
  <c r="J2" i="4"/>
  <c r="J105" i="4"/>
  <c r="J65" i="4"/>
  <c r="E83" i="4"/>
  <c r="J11" i="4"/>
  <c r="J40" i="4"/>
  <c r="E10" i="4"/>
  <c r="J55" i="4"/>
  <c r="J4" i="4"/>
  <c r="E74" i="4"/>
  <c r="E21" i="4"/>
  <c r="E46" i="4"/>
  <c r="J91" i="4"/>
  <c r="E95" i="4"/>
  <c r="E86" i="4"/>
  <c r="J87" i="4"/>
  <c r="J48" i="4"/>
  <c r="E66" i="4"/>
  <c r="E73" i="4"/>
  <c r="E35" i="4"/>
  <c r="E54" i="4"/>
  <c r="E61" i="4"/>
  <c r="E88" i="4"/>
  <c r="J79" i="4"/>
  <c r="E39" i="4"/>
  <c r="E47" i="4"/>
  <c r="J61" i="4"/>
  <c r="J90" i="4"/>
  <c r="E107" i="4"/>
  <c r="E91" i="4"/>
  <c r="J75" i="4"/>
  <c r="E102" i="4"/>
  <c r="J93" i="4"/>
  <c r="E108" i="4"/>
  <c r="J101" i="4"/>
  <c r="E42" i="4"/>
  <c r="J18" i="4"/>
  <c r="E72" i="4"/>
  <c r="E64" i="4"/>
  <c r="E62" i="4"/>
  <c r="E5" i="4"/>
  <c r="J88" i="4"/>
  <c r="J76" i="4"/>
  <c r="E13" i="4"/>
  <c r="J44" i="4"/>
  <c r="E14" i="4"/>
  <c r="J57" i="4"/>
  <c r="J94" i="4"/>
  <c r="J45" i="4"/>
  <c r="J69" i="4"/>
  <c r="J67" i="4"/>
  <c r="J23" i="4"/>
  <c r="E87" i="4"/>
  <c r="E98" i="4"/>
  <c r="E22" i="4"/>
  <c r="E67" i="4"/>
  <c r="J34" i="4"/>
  <c r="E71" i="4"/>
  <c r="J107" i="4"/>
  <c r="E97" i="4"/>
  <c r="E57" i="4"/>
  <c r="J15" i="4"/>
  <c r="J46" i="4"/>
  <c r="J5" i="4"/>
  <c r="J28" i="4"/>
  <c r="J6" i="4"/>
  <c r="J82" i="4"/>
  <c r="E101" i="4"/>
  <c r="J63" i="4"/>
  <c r="E44" i="3"/>
  <c r="J71" i="3"/>
  <c r="J9" i="3"/>
  <c r="J69" i="3"/>
  <c r="E27" i="3"/>
  <c r="E96" i="3"/>
  <c r="J13" i="3"/>
  <c r="E101" i="3"/>
  <c r="J48" i="3"/>
  <c r="J90" i="3"/>
  <c r="J20" i="3"/>
  <c r="E2" i="3"/>
  <c r="J65" i="3"/>
  <c r="E24" i="3"/>
  <c r="J49" i="3"/>
  <c r="J94" i="3"/>
  <c r="E97" i="3"/>
  <c r="E10" i="3"/>
  <c r="J21" i="3"/>
  <c r="E74" i="3"/>
  <c r="E49" i="3"/>
  <c r="E61" i="3"/>
  <c r="E66" i="3"/>
  <c r="E16" i="3"/>
  <c r="J43" i="3"/>
  <c r="E87" i="3"/>
  <c r="J60" i="3"/>
  <c r="J75" i="3"/>
  <c r="J95" i="3"/>
  <c r="E6" i="3"/>
  <c r="J59" i="3"/>
  <c r="J2" i="3"/>
  <c r="J50" i="3"/>
  <c r="E100" i="3"/>
  <c r="J105" i="3"/>
  <c r="J78" i="3"/>
  <c r="J58" i="3"/>
  <c r="J97" i="3"/>
  <c r="J14" i="3"/>
  <c r="J66" i="3"/>
  <c r="J104" i="3"/>
  <c r="J79" i="3"/>
  <c r="E102" i="3"/>
  <c r="J82" i="3"/>
  <c r="J91" i="3"/>
  <c r="J80" i="3"/>
  <c r="J87" i="3"/>
  <c r="J106" i="3"/>
  <c r="E81" i="3"/>
  <c r="J17" i="3"/>
  <c r="E84" i="3"/>
  <c r="E53" i="3"/>
  <c r="E103" i="3"/>
  <c r="J46" i="3"/>
  <c r="E93" i="3"/>
  <c r="E14" i="3"/>
  <c r="E98" i="3"/>
  <c r="J12" i="3"/>
  <c r="E25" i="3"/>
  <c r="E41" i="3"/>
  <c r="E3" i="3"/>
  <c r="E11" i="3"/>
  <c r="J47" i="3"/>
  <c r="E67" i="3"/>
  <c r="E64" i="3"/>
  <c r="J25" i="3"/>
  <c r="E4" i="3"/>
  <c r="J72" i="3"/>
  <c r="E9" i="3"/>
  <c r="E17" i="3"/>
  <c r="E34" i="3"/>
  <c r="E42" i="3"/>
  <c r="E45" i="3"/>
  <c r="J32" i="3"/>
  <c r="E39" i="3"/>
  <c r="E73" i="3"/>
  <c r="E19" i="3"/>
  <c r="E83" i="3"/>
  <c r="E79" i="3"/>
  <c r="J7" i="3"/>
  <c r="J31" i="3"/>
  <c r="E46" i="3"/>
  <c r="E78" i="3"/>
  <c r="E20" i="3"/>
  <c r="E23" i="3"/>
  <c r="E22" i="3"/>
  <c r="E88" i="3"/>
  <c r="J6" i="3"/>
  <c r="J22" i="3"/>
  <c r="J44" i="3"/>
  <c r="E108" i="3"/>
  <c r="J26" i="3"/>
  <c r="J76" i="3"/>
  <c r="E12" i="3"/>
  <c r="J29" i="3"/>
  <c r="J73" i="3"/>
  <c r="J51" i="3"/>
  <c r="E47" i="3"/>
  <c r="E30" i="3"/>
  <c r="J16" i="3"/>
  <c r="E58" i="3"/>
  <c r="E69" i="3"/>
  <c r="E92" i="3"/>
  <c r="E36" i="3"/>
  <c r="E86" i="3"/>
  <c r="E29" i="3"/>
  <c r="J30" i="3"/>
  <c r="E43" i="3"/>
  <c r="E109" i="3"/>
  <c r="J45" i="3"/>
  <c r="E18" i="3"/>
  <c r="J92" i="3"/>
  <c r="J18" i="3"/>
  <c r="J52" i="3"/>
  <c r="J88" i="3"/>
  <c r="J70" i="3"/>
  <c r="E62" i="3"/>
  <c r="J67" i="3"/>
  <c r="J102" i="3"/>
  <c r="E107" i="3"/>
  <c r="J61" i="3"/>
  <c r="J53" i="3"/>
  <c r="J85" i="3"/>
  <c r="J103" i="3"/>
  <c r="J96" i="3"/>
  <c r="E75" i="3"/>
  <c r="J107" i="3"/>
  <c r="J98" i="3"/>
  <c r="E106" i="3"/>
  <c r="E105" i="3"/>
  <c r="J33" i="3"/>
  <c r="E77" i="3"/>
  <c r="E28" i="3"/>
  <c r="E99" i="3"/>
  <c r="E82" i="3"/>
  <c r="E59" i="3"/>
  <c r="E63" i="3"/>
  <c r="E40" i="3"/>
  <c r="J62" i="3"/>
  <c r="E48" i="3"/>
  <c r="J99" i="3"/>
  <c r="J11" i="3"/>
  <c r="J84" i="3"/>
  <c r="E89" i="3"/>
  <c r="E26" i="3"/>
  <c r="E71" i="3"/>
  <c r="J101" i="3"/>
  <c r="J4" i="3"/>
  <c r="E91" i="3"/>
  <c r="E33" i="3"/>
  <c r="E13" i="3"/>
  <c r="J23" i="3"/>
  <c r="J74" i="3"/>
  <c r="E80" i="3"/>
  <c r="J40" i="3"/>
  <c r="E7" i="3"/>
  <c r="J38" i="3"/>
  <c r="E70" i="3"/>
  <c r="J15" i="3"/>
  <c r="J24" i="3"/>
  <c r="E15" i="3"/>
  <c r="E110" i="3"/>
  <c r="E8" i="3"/>
  <c r="E72" i="3"/>
  <c r="E90" i="3"/>
  <c r="J81" i="3"/>
  <c r="J41" i="3"/>
  <c r="E5" i="3"/>
  <c r="J64" i="3"/>
  <c r="E55" i="3"/>
  <c r="E31" i="3"/>
  <c r="J34" i="3"/>
  <c r="J37" i="3"/>
  <c r="E104" i="3"/>
  <c r="E85" i="3"/>
  <c r="J39" i="3"/>
  <c r="J93" i="3"/>
  <c r="J83" i="3"/>
  <c r="E51" i="3"/>
  <c r="J42" i="3"/>
  <c r="E60" i="3"/>
  <c r="J3" i="3"/>
  <c r="E35" i="3"/>
  <c r="J54" i="3"/>
  <c r="J68" i="3"/>
  <c r="E94" i="3"/>
  <c r="E76" i="3"/>
  <c r="J19" i="3"/>
  <c r="E68" i="3"/>
  <c r="E38" i="3"/>
  <c r="J55" i="3"/>
  <c r="J89" i="3"/>
  <c r="J86" i="3"/>
  <c r="J63" i="3"/>
  <c r="J10" i="3"/>
  <c r="E21" i="3"/>
  <c r="E54" i="3"/>
  <c r="E95" i="3"/>
  <c r="J27" i="3"/>
  <c r="E52" i="3"/>
  <c r="J77" i="3"/>
  <c r="J35" i="3"/>
  <c r="J28" i="3"/>
  <c r="J8" i="3"/>
  <c r="E65" i="3"/>
  <c r="J57" i="3"/>
  <c r="J36" i="3"/>
  <c r="E32" i="3"/>
  <c r="E37" i="3"/>
  <c r="J5" i="3"/>
  <c r="E57" i="3"/>
  <c r="J100" i="3"/>
  <c r="E50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<sst xmlns="http://schemas.openxmlformats.org/spreadsheetml/2006/main" count="9882" uniqueCount="226">
  <si>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</si>
  <si>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</si>
  <si>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</si>
  <si>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</si>
  <si>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</si>
  <si>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</si>
  <si>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</si>
  <si>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</si>
  <si>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</si>
  <si>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</si>
  <si>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</si>
  <si>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</si>
  <si>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</si>
  <si>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</si>
  <si>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</si>
  <si>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</si>
  <si>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</si>
  <si>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</si>
  <si>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</si>
  <si>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</si>
  <si>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</si>
  <si>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</si>
  <si>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</si>
  <si>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</si>
  <si>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</si>
  <si>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</si>
  <si>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</si>
  <si>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</si>
  <si>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</si>
  <si>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</si>
  <si>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</si>
  <si>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</si>
  <si>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</si>
  <si>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</si>
  <si>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</si>
  <si>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</si>
  <si>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</si>
  <si>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</si>
  <si>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</si>
  <si>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</si>
  <si>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</si>
  <si>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</si>
  <si>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</si>
  <si>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</si>
  <si>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</si>
  <si>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</si>
  <si>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</si>
  <si>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</si>
  <si>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</si>
  <si>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</si>
  <si>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</si>
  <si>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</si>
  <si>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</si>
  <si>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</si>
  <si>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</si>
  <si>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</si>
  <si>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</si>
  <si>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</si>
  <si>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</si>
  <si>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</si>
  <si>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</si>
  <si>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</si>
  <si>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</si>
  <si>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</si>
  <si>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</si>
  <si>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</si>
  <si>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</si>
  <si>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</si>
  <si>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</si>
  <si>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</si>
  <si>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</si>
  <si>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</si>
  <si>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</si>
  <si>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</si>
  <si>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</si>
  <si>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</si>
  <si>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</si>
  <si>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</si>
  <si>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</si>
  <si>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</si>
  <si>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</si>
  <si>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</si>
  <si>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</si>
  <si>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</si>
  <si>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</si>
  <si>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</si>
  <si>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</si>
  <si>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</si>
  <si>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</si>
  <si>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</si>
  <si>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</si>
  <si>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</si>
  <si>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</si>
  <si>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</si>
  <si>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</si>
  <si>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</si>
  <si>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</si>
  <si>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</si>
  <si>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</si>
  <si>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</si>
  <si>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</si>
  <si>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</si>
  <si>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</si>
  <si>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</si>
  <si>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</si>
  <si>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</si>
  <si>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</si>
  <si>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</si>
  <si>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</si>
  <si>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</si>
  <si>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</si>
  <si>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</si>
  <si>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</si>
  <si>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</si>
  <si>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</si>
  <si>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</si>
  <si>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</si>
  <si>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</si>
  <si>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</si>
  <si>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</si>
  <si>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</si>
  <si>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</si>
  <si>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</si>
  <si>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</si>
  <si>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</si>
  <si>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</si>
  <si>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</si>
  <si>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</si>
  <si>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</si>
  <si>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</si>
  <si>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</si>
  <si>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</si>
  <si>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</si>
  <si>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</si>
  <si>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</si>
  <si>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</si>
  <si>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</si>
  <si>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</si>
  <si>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</si>
  <si>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</si>
  <si>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</si>
  <si>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</si>
  <si>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</si>
  <si>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</si>
  <si>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</si>
  <si>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</si>
  <si>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</si>
  <si>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</si>
  <si>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</si>
  <si>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</si>
  <si>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</si>
  <si>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</si>
  <si>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</si>
  <si>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</si>
  <si>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</si>
  <si>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</si>
  <si>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</si>
  <si>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</si>
  <si>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</si>
  <si>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</si>
  <si>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</si>
  <si>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</si>
  <si>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</si>
  <si>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</si>
  <si>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</si>
  <si>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</si>
  <si>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</si>
  <si>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</si>
  <si>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</si>
  <si>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</si>
  <si>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</si>
  <si>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</si>
  <si>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</si>
  <si>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</si>
  <si>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</si>
  <si>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</si>
  <si>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</si>
  <si>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</si>
  <si>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</si>
  <si>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</si>
  <si>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</si>
  <si>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</si>
  <si>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</si>
  <si>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</si>
  <si>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</si>
  <si>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</si>
  <si>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</si>
  <si>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</si>
  <si>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</si>
  <si>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</si>
  <si>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</si>
  <si>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</si>
  <si>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</si>
  <si>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</si>
  <si>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</si>
  <si>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</si>
  <si>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</si>
  <si>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</si>
  <si>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</si>
  <si>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</si>
  <si>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</si>
  <si>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</si>
  <si>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</si>
  <si>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</si>
  <si>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</si>
  <si>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</si>
  <si>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</si>
  <si>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</si>
  <si>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</si>
  <si>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</si>
  <si>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</si>
  <si>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</si>
  <si>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</si>
  <si>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</si>
  <si>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</si>
  <si>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</si>
  <si>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</si>
  <si>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</si>
  <si>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</si>
  <si>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</si>
  <si>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</si>
  <si>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</si>
  <si>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</si>
  <si>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</si>
  <si>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%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</si>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</sst>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 applyAlignment="1">
      <alignment horizontal="left" vertical="center" wrapText="1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workbookViewId="0">
      <selection activeCell="Q214" sqref="Q214"/>
    </sheetView>
  </sheetViews>
  <sheetFormatPr defaultRowHeight="15" x14ac:dyDescent="0.25"/>
  <cols>
    <col min="1" max="1" width="27.5703125" style="19" customWidth="1"/>
    <col min="2" max="2" width="5.140625" style="19" customWidth="1"/>
    <col min="3" max="3" width="15.42578125" style="19" bestFit="1" customWidth="1"/>
    <col min="4" max="4" width="17.42578125" style="19" bestFit="1" customWidth="1"/>
    <col min="5" max="5" width="17.85546875" style="19" bestFit="1" customWidth="1"/>
    <col min="6" max="6" width="19.85546875" style="19" bestFit="1" customWidth="1"/>
    <col min="7" max="7" width="27.5703125" style="19" bestFit="1" customWidth="1"/>
    <col min="8" max="8" width="37" style="19" bestFit="1" customWidth="1"/>
    <col min="9" max="9" width="26.140625" style="19" bestFit="1" customWidth="1"/>
    <col min="10" max="11" width="21.140625" style="19" bestFit="1" customWidth="1"/>
    <col min="12" max="12" width="21.42578125" style="19" bestFit="1" customWidth="1"/>
    <col min="13" max="14" width="20.140625" style="19" bestFit="1" customWidth="1"/>
    <col min="15" max="15" width="21.140625" style="19" bestFit="1" customWidth="1"/>
    <col min="16" max="16" width="22.28515625" style="19" bestFit="1" customWidth="1"/>
    <col min="17" max="17" width="23.7109375" style="19" bestFit="1" customWidth="1"/>
  </cols>
  <sheetData>
    <row r="1" spans="1:1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25">
      <c r="A2" s="18" t="s">
        <v>17</v>
      </c>
      <c r="B2" s="18" t="s">
        <v>18</v>
      </c>
      <c r="C2" s="18" t="s">
        <v>17</v>
      </c>
      <c r="D2" s="18">
        <v>1641</v>
      </c>
      <c r="E2" s="18">
        <v>763</v>
      </c>
      <c r="F2" s="18">
        <v>229</v>
      </c>
      <c r="G2" s="18">
        <v>114</v>
      </c>
      <c r="H2" s="18">
        <v>52</v>
      </c>
      <c r="I2" s="18">
        <v>412</v>
      </c>
      <c r="J2" s="18">
        <v>306</v>
      </c>
      <c r="K2" s="18">
        <v>160</v>
      </c>
      <c r="L2" s="18">
        <v>169</v>
      </c>
      <c r="M2" s="18">
        <v>231</v>
      </c>
      <c r="N2" s="18">
        <v>260</v>
      </c>
      <c r="O2" s="18">
        <v>310</v>
      </c>
      <c r="P2" s="18">
        <v>297</v>
      </c>
      <c r="Q2" s="18">
        <v>374</v>
      </c>
    </row>
    <row r="3" spans="1:17" ht="17.100000000000001" customHeight="1" x14ac:dyDescent="0.25">
      <c r="A3" s="18" t="s">
        <v>19</v>
      </c>
      <c r="B3" s="18" t="s">
        <v>18</v>
      </c>
      <c r="C3" s="18" t="s">
        <v>17</v>
      </c>
      <c r="D3" s="18">
        <v>622</v>
      </c>
      <c r="E3" s="18">
        <v>287</v>
      </c>
      <c r="F3" s="18">
        <v>97</v>
      </c>
      <c r="G3" s="18">
        <v>38</v>
      </c>
      <c r="H3" s="18">
        <v>33</v>
      </c>
      <c r="I3" s="18">
        <v>159</v>
      </c>
      <c r="J3" s="18">
        <v>140</v>
      </c>
      <c r="K3" s="18">
        <v>68</v>
      </c>
      <c r="L3" s="18">
        <v>49</v>
      </c>
      <c r="M3" s="18">
        <v>89</v>
      </c>
      <c r="N3" s="18">
        <v>99</v>
      </c>
      <c r="O3" s="18">
        <v>122</v>
      </c>
      <c r="P3" s="18">
        <v>103</v>
      </c>
      <c r="Q3" s="18">
        <v>160</v>
      </c>
    </row>
    <row r="4" spans="1:17" ht="17.100000000000001" customHeight="1" x14ac:dyDescent="0.25">
      <c r="A4" s="18" t="s">
        <v>20</v>
      </c>
      <c r="B4" s="18" t="s">
        <v>18</v>
      </c>
      <c r="C4" s="18" t="s">
        <v>17</v>
      </c>
      <c r="D4" s="18">
        <v>165</v>
      </c>
      <c r="E4" s="18">
        <v>92</v>
      </c>
      <c r="F4" s="18">
        <v>14</v>
      </c>
      <c r="G4" s="18">
        <v>8</v>
      </c>
      <c r="H4" s="18">
        <v>1</v>
      </c>
      <c r="I4" s="18">
        <v>39</v>
      </c>
      <c r="J4" s="18">
        <v>35</v>
      </c>
      <c r="K4" s="18">
        <v>21</v>
      </c>
      <c r="L4" s="18">
        <v>12</v>
      </c>
      <c r="M4" s="18">
        <v>23</v>
      </c>
      <c r="N4" s="18">
        <v>31</v>
      </c>
      <c r="O4" s="18">
        <v>26</v>
      </c>
      <c r="P4" s="18">
        <v>29</v>
      </c>
      <c r="Q4" s="18">
        <v>44</v>
      </c>
    </row>
    <row r="5" spans="1:17" ht="17.100000000000001" customHeight="1" x14ac:dyDescent="0.25">
      <c r="A5" s="18" t="s">
        <v>17</v>
      </c>
      <c r="B5" s="18" t="s">
        <v>21</v>
      </c>
      <c r="C5" s="18" t="s">
        <v>17</v>
      </c>
      <c r="D5" s="18">
        <v>422</v>
      </c>
      <c r="E5" s="18">
        <v>200</v>
      </c>
      <c r="F5" s="18">
        <v>51</v>
      </c>
      <c r="G5" s="18">
        <v>28</v>
      </c>
      <c r="H5" s="18">
        <v>8</v>
      </c>
      <c r="I5" s="18">
        <v>102</v>
      </c>
      <c r="J5" s="18">
        <v>128</v>
      </c>
      <c r="K5" s="18">
        <v>64</v>
      </c>
      <c r="L5" s="18">
        <v>47</v>
      </c>
      <c r="M5" s="18">
        <v>45</v>
      </c>
      <c r="N5" s="18">
        <v>56</v>
      </c>
      <c r="O5" s="18">
        <v>78</v>
      </c>
      <c r="P5" s="18">
        <v>79</v>
      </c>
      <c r="Q5" s="18">
        <v>117</v>
      </c>
    </row>
    <row r="6" spans="1:17" ht="17.100000000000001" customHeight="1" x14ac:dyDescent="0.25">
      <c r="A6" s="18" t="s">
        <v>22</v>
      </c>
      <c r="B6" s="18" t="s">
        <v>21</v>
      </c>
      <c r="C6" s="18" t="s">
        <v>17</v>
      </c>
      <c r="D6" s="18">
        <v>134</v>
      </c>
      <c r="E6" s="18">
        <v>74</v>
      </c>
      <c r="F6" s="18">
        <v>20</v>
      </c>
      <c r="G6" s="18">
        <v>15</v>
      </c>
      <c r="H6" s="18">
        <v>8</v>
      </c>
      <c r="I6" s="18">
        <v>24</v>
      </c>
      <c r="J6" s="18">
        <v>42</v>
      </c>
      <c r="K6" s="18">
        <v>27</v>
      </c>
      <c r="L6" s="18">
        <v>13</v>
      </c>
      <c r="M6" s="18">
        <v>18</v>
      </c>
      <c r="N6" s="18">
        <v>21</v>
      </c>
      <c r="O6" s="18">
        <v>24</v>
      </c>
      <c r="P6" s="18">
        <v>24</v>
      </c>
      <c r="Q6" s="18">
        <v>34</v>
      </c>
    </row>
    <row r="7" spans="1:17" ht="17.100000000000001" customHeight="1" x14ac:dyDescent="0.25">
      <c r="A7" s="18" t="s">
        <v>23</v>
      </c>
      <c r="B7" s="18" t="s">
        <v>21</v>
      </c>
      <c r="C7" s="18" t="s">
        <v>17</v>
      </c>
      <c r="D7" s="18">
        <v>174</v>
      </c>
      <c r="E7" s="18">
        <v>78</v>
      </c>
      <c r="F7" s="18">
        <v>26</v>
      </c>
      <c r="G7" s="18">
        <v>18</v>
      </c>
      <c r="H7" s="18">
        <v>2</v>
      </c>
      <c r="I7" s="18">
        <v>43</v>
      </c>
      <c r="J7" s="18">
        <v>51</v>
      </c>
      <c r="K7" s="18">
        <v>30</v>
      </c>
      <c r="L7" s="18">
        <v>17</v>
      </c>
      <c r="M7" s="18">
        <v>34</v>
      </c>
      <c r="N7" s="18">
        <v>21</v>
      </c>
      <c r="O7" s="18">
        <v>31</v>
      </c>
      <c r="P7" s="18">
        <v>23</v>
      </c>
      <c r="Q7" s="18">
        <v>48</v>
      </c>
    </row>
    <row r="8" spans="1:17" ht="17.100000000000001" customHeight="1" x14ac:dyDescent="0.25">
      <c r="A8" s="18" t="s">
        <v>24</v>
      </c>
      <c r="B8" s="18" t="s">
        <v>21</v>
      </c>
      <c r="C8" s="18" t="s">
        <v>17</v>
      </c>
      <c r="D8" s="18">
        <v>92</v>
      </c>
      <c r="E8" s="18">
        <v>48</v>
      </c>
      <c r="F8" s="18">
        <v>11</v>
      </c>
      <c r="G8" s="18">
        <v>2</v>
      </c>
      <c r="H8" s="18">
        <v>1</v>
      </c>
      <c r="I8" s="18">
        <v>24</v>
      </c>
      <c r="J8" s="18">
        <v>23</v>
      </c>
      <c r="K8" s="18">
        <v>8</v>
      </c>
      <c r="L8" s="18">
        <v>6</v>
      </c>
      <c r="M8" s="18">
        <v>9</v>
      </c>
      <c r="N8" s="18">
        <v>10</v>
      </c>
      <c r="O8" s="18">
        <v>21</v>
      </c>
      <c r="P8" s="18">
        <v>10</v>
      </c>
      <c r="Q8" s="18">
        <v>36</v>
      </c>
    </row>
    <row r="9" spans="1:17" ht="17.100000000000001" customHeight="1" x14ac:dyDescent="0.25">
      <c r="A9" s="18" t="s">
        <v>25</v>
      </c>
      <c r="B9" s="18" t="s">
        <v>21</v>
      </c>
      <c r="C9" s="18" t="s">
        <v>17</v>
      </c>
      <c r="D9" s="18">
        <v>88</v>
      </c>
      <c r="E9" s="18">
        <v>42</v>
      </c>
      <c r="F9" s="18">
        <v>7</v>
      </c>
      <c r="G9" s="18">
        <v>1</v>
      </c>
      <c r="H9" s="18">
        <v>1</v>
      </c>
      <c r="I9" s="18">
        <v>25</v>
      </c>
      <c r="J9" s="18">
        <v>19</v>
      </c>
      <c r="K9" s="18">
        <v>11</v>
      </c>
      <c r="L9" s="18">
        <v>5</v>
      </c>
      <c r="M9" s="18">
        <v>14</v>
      </c>
      <c r="N9" s="18">
        <v>10</v>
      </c>
      <c r="O9" s="18">
        <v>16</v>
      </c>
      <c r="P9" s="18">
        <v>10</v>
      </c>
      <c r="Q9" s="18">
        <v>33</v>
      </c>
    </row>
    <row r="10" spans="1:17" ht="17.100000000000001" customHeight="1" x14ac:dyDescent="0.25">
      <c r="A10" s="18" t="s">
        <v>26</v>
      </c>
      <c r="B10" s="18" t="s">
        <v>21</v>
      </c>
      <c r="C10" s="18" t="s">
        <v>17</v>
      </c>
      <c r="D10" s="18">
        <v>122</v>
      </c>
      <c r="E10" s="18">
        <v>64</v>
      </c>
      <c r="F10" s="18">
        <v>15</v>
      </c>
      <c r="G10" s="18">
        <v>9</v>
      </c>
      <c r="H10" s="18">
        <v>3</v>
      </c>
      <c r="I10" s="18">
        <v>27</v>
      </c>
      <c r="J10" s="18">
        <v>39</v>
      </c>
      <c r="K10" s="18">
        <v>21</v>
      </c>
      <c r="L10" s="18">
        <v>14</v>
      </c>
      <c r="M10" s="18">
        <v>20</v>
      </c>
      <c r="N10" s="18">
        <v>18</v>
      </c>
      <c r="O10" s="18">
        <v>20</v>
      </c>
      <c r="P10" s="18">
        <v>15</v>
      </c>
      <c r="Q10" s="18">
        <v>35</v>
      </c>
    </row>
    <row r="11" spans="1:17" ht="17.100000000000001" customHeight="1" x14ac:dyDescent="0.25">
      <c r="A11" s="18" t="s">
        <v>27</v>
      </c>
      <c r="B11" s="18" t="s">
        <v>21</v>
      </c>
      <c r="C11" s="18" t="s">
        <v>17</v>
      </c>
      <c r="D11" s="18">
        <v>116</v>
      </c>
      <c r="E11" s="18">
        <v>58</v>
      </c>
      <c r="F11" s="18">
        <v>9</v>
      </c>
      <c r="G11" s="18">
        <v>4</v>
      </c>
      <c r="H11" s="18">
        <v>4</v>
      </c>
      <c r="I11" s="18">
        <v>23</v>
      </c>
      <c r="J11" s="18">
        <v>35</v>
      </c>
      <c r="K11" s="18">
        <v>22</v>
      </c>
      <c r="L11" s="18">
        <v>11</v>
      </c>
      <c r="M11" s="18">
        <v>15</v>
      </c>
      <c r="N11" s="18">
        <v>11</v>
      </c>
      <c r="O11" s="18">
        <v>14</v>
      </c>
      <c r="P11" s="18">
        <v>27</v>
      </c>
      <c r="Q11" s="18">
        <v>38</v>
      </c>
    </row>
    <row r="12" spans="1:17" ht="17.100000000000001" customHeight="1" x14ac:dyDescent="0.25">
      <c r="A12" s="18" t="s">
        <v>19</v>
      </c>
      <c r="B12" s="18" t="s">
        <v>21</v>
      </c>
      <c r="C12" s="18" t="s">
        <v>17</v>
      </c>
      <c r="D12" s="18">
        <v>282</v>
      </c>
      <c r="E12" s="18">
        <v>164</v>
      </c>
      <c r="F12" s="18">
        <v>39</v>
      </c>
      <c r="G12" s="18">
        <v>24</v>
      </c>
      <c r="H12" s="18">
        <v>7</v>
      </c>
      <c r="I12" s="18">
        <v>48</v>
      </c>
      <c r="J12" s="18">
        <v>108</v>
      </c>
      <c r="K12" s="18">
        <v>54</v>
      </c>
      <c r="L12" s="18">
        <v>28</v>
      </c>
      <c r="M12" s="18">
        <v>42</v>
      </c>
      <c r="N12" s="18">
        <v>39</v>
      </c>
      <c r="O12" s="18">
        <v>58</v>
      </c>
      <c r="P12" s="18">
        <v>45</v>
      </c>
      <c r="Q12" s="18">
        <v>70</v>
      </c>
    </row>
    <row r="13" spans="1:17" ht="17.100000000000001" customHeight="1" x14ac:dyDescent="0.25">
      <c r="A13" s="18" t="s">
        <v>28</v>
      </c>
      <c r="B13" s="18" t="s">
        <v>21</v>
      </c>
      <c r="C13" s="18" t="s">
        <v>17</v>
      </c>
      <c r="D13" s="18">
        <v>239</v>
      </c>
      <c r="E13" s="18">
        <v>115</v>
      </c>
      <c r="F13" s="18">
        <v>32</v>
      </c>
      <c r="G13" s="18">
        <v>20</v>
      </c>
      <c r="H13" s="18">
        <v>6</v>
      </c>
      <c r="I13" s="18">
        <v>56</v>
      </c>
      <c r="J13" s="18">
        <v>64</v>
      </c>
      <c r="K13" s="18">
        <v>31</v>
      </c>
      <c r="L13" s="18">
        <v>26</v>
      </c>
      <c r="M13" s="18">
        <v>33</v>
      </c>
      <c r="N13" s="18">
        <v>32</v>
      </c>
      <c r="O13" s="18">
        <v>47</v>
      </c>
      <c r="P13" s="18">
        <v>35</v>
      </c>
      <c r="Q13" s="18">
        <v>66</v>
      </c>
    </row>
    <row r="14" spans="1:17" ht="17.100000000000001" customHeight="1" x14ac:dyDescent="0.25">
      <c r="A14" s="18" t="s">
        <v>29</v>
      </c>
      <c r="B14" s="18" t="s">
        <v>21</v>
      </c>
      <c r="C14" s="18" t="s">
        <v>17</v>
      </c>
      <c r="D14" s="18">
        <v>80</v>
      </c>
      <c r="E14" s="18">
        <v>28</v>
      </c>
      <c r="F14" s="18">
        <v>8</v>
      </c>
      <c r="G14" s="18">
        <v>3</v>
      </c>
      <c r="H14" s="18">
        <v>0</v>
      </c>
      <c r="I14" s="18">
        <v>24</v>
      </c>
      <c r="J14" s="18">
        <v>20</v>
      </c>
      <c r="K14" s="18">
        <v>10</v>
      </c>
      <c r="L14" s="18">
        <v>3</v>
      </c>
      <c r="M14" s="18">
        <v>5</v>
      </c>
      <c r="N14" s="18">
        <v>11</v>
      </c>
      <c r="O14" s="18">
        <v>27</v>
      </c>
      <c r="P14" s="18">
        <v>12</v>
      </c>
      <c r="Q14" s="18">
        <v>22</v>
      </c>
    </row>
    <row r="15" spans="1:17" ht="17.100000000000001" customHeight="1" x14ac:dyDescent="0.25">
      <c r="A15" s="18" t="s">
        <v>30</v>
      </c>
      <c r="B15" s="18" t="s">
        <v>21</v>
      </c>
      <c r="C15" s="18" t="s">
        <v>17</v>
      </c>
      <c r="D15" s="18">
        <v>55</v>
      </c>
      <c r="E15" s="18">
        <v>30</v>
      </c>
      <c r="F15" s="18">
        <v>5</v>
      </c>
      <c r="G15" s="18">
        <v>4</v>
      </c>
      <c r="H15" s="18">
        <v>1</v>
      </c>
      <c r="I15" s="18">
        <v>12</v>
      </c>
      <c r="J15" s="18">
        <v>18</v>
      </c>
      <c r="K15" s="18">
        <v>7</v>
      </c>
      <c r="L15" s="18">
        <v>1</v>
      </c>
      <c r="M15" s="18">
        <v>6</v>
      </c>
      <c r="N15" s="18">
        <v>5</v>
      </c>
      <c r="O15" s="18">
        <v>13</v>
      </c>
      <c r="P15" s="18">
        <v>10</v>
      </c>
      <c r="Q15" s="18">
        <v>20</v>
      </c>
    </row>
    <row r="16" spans="1:17" ht="17.100000000000001" customHeight="1" x14ac:dyDescent="0.25">
      <c r="A16" s="18" t="s">
        <v>31</v>
      </c>
      <c r="B16" s="18" t="s">
        <v>21</v>
      </c>
      <c r="C16" s="18" t="s">
        <v>17</v>
      </c>
      <c r="D16" s="18">
        <v>81</v>
      </c>
      <c r="E16" s="18">
        <v>36</v>
      </c>
      <c r="F16" s="18">
        <v>9</v>
      </c>
      <c r="G16" s="18">
        <v>3</v>
      </c>
      <c r="H16" s="18">
        <v>1</v>
      </c>
      <c r="I16" s="18">
        <v>21</v>
      </c>
      <c r="J16" s="18">
        <v>17</v>
      </c>
      <c r="K16" s="18">
        <v>10</v>
      </c>
      <c r="L16" s="18">
        <v>5</v>
      </c>
      <c r="M16" s="18">
        <v>10</v>
      </c>
      <c r="N16" s="18">
        <v>14</v>
      </c>
      <c r="O16" s="18">
        <v>11</v>
      </c>
      <c r="P16" s="18">
        <v>14</v>
      </c>
      <c r="Q16" s="18">
        <v>27</v>
      </c>
    </row>
    <row r="17" spans="1:17" ht="17.100000000000001" customHeight="1" x14ac:dyDescent="0.25">
      <c r="A17" s="18" t="s">
        <v>32</v>
      </c>
      <c r="B17" s="18" t="s">
        <v>21</v>
      </c>
      <c r="C17" s="18" t="s">
        <v>17</v>
      </c>
      <c r="D17" s="18">
        <v>46</v>
      </c>
      <c r="E17" s="18">
        <v>23</v>
      </c>
      <c r="F17" s="18">
        <v>6</v>
      </c>
      <c r="G17" s="18">
        <v>3</v>
      </c>
      <c r="H17" s="18">
        <v>0</v>
      </c>
      <c r="I17" s="18">
        <v>8</v>
      </c>
      <c r="J17" s="18">
        <v>16</v>
      </c>
      <c r="K17" s="18">
        <v>4</v>
      </c>
      <c r="L17" s="18">
        <v>4</v>
      </c>
      <c r="M17" s="18">
        <v>10</v>
      </c>
      <c r="N17" s="18">
        <v>4</v>
      </c>
      <c r="O17" s="18">
        <v>3</v>
      </c>
      <c r="P17" s="18">
        <v>7</v>
      </c>
      <c r="Q17" s="18">
        <v>18</v>
      </c>
    </row>
    <row r="18" spans="1:17" ht="17.100000000000001" customHeight="1" x14ac:dyDescent="0.25">
      <c r="A18" s="18" t="s">
        <v>20</v>
      </c>
      <c r="B18" s="18" t="s">
        <v>21</v>
      </c>
      <c r="C18" s="18" t="s">
        <v>17</v>
      </c>
      <c r="D18" s="18">
        <v>220</v>
      </c>
      <c r="E18" s="18">
        <v>130</v>
      </c>
      <c r="F18" s="18">
        <v>28</v>
      </c>
      <c r="G18" s="18">
        <v>15</v>
      </c>
      <c r="H18" s="18">
        <v>3</v>
      </c>
      <c r="I18" s="18">
        <v>62</v>
      </c>
      <c r="J18" s="18">
        <v>48</v>
      </c>
      <c r="K18" s="18">
        <v>25</v>
      </c>
      <c r="L18" s="18">
        <v>17</v>
      </c>
      <c r="M18" s="18">
        <v>36</v>
      </c>
      <c r="N18" s="18">
        <v>27</v>
      </c>
      <c r="O18" s="18">
        <v>32</v>
      </c>
      <c r="P18" s="18">
        <v>35</v>
      </c>
      <c r="Q18" s="18">
        <v>73</v>
      </c>
    </row>
    <row r="19" spans="1:17" ht="17.100000000000001" customHeight="1" x14ac:dyDescent="0.25">
      <c r="A19" s="18" t="s">
        <v>33</v>
      </c>
      <c r="B19" s="18" t="s">
        <v>21</v>
      </c>
      <c r="C19" s="18" t="s">
        <v>17</v>
      </c>
      <c r="D19" s="18">
        <v>90</v>
      </c>
      <c r="E19" s="18">
        <v>47</v>
      </c>
      <c r="F19" s="18">
        <v>10</v>
      </c>
      <c r="G19" s="18">
        <v>5</v>
      </c>
      <c r="H19" s="18">
        <v>4</v>
      </c>
      <c r="I19" s="18">
        <v>21</v>
      </c>
      <c r="J19" s="18">
        <v>36</v>
      </c>
      <c r="K19" s="18">
        <v>16</v>
      </c>
      <c r="L19" s="18">
        <v>8</v>
      </c>
      <c r="M19" s="18">
        <v>19</v>
      </c>
      <c r="N19" s="18">
        <v>11</v>
      </c>
      <c r="O19" s="18">
        <v>17</v>
      </c>
      <c r="P19" s="18">
        <v>16</v>
      </c>
      <c r="Q19" s="18">
        <v>19</v>
      </c>
    </row>
    <row r="20" spans="1:17" ht="17.100000000000001" customHeight="1" x14ac:dyDescent="0.25">
      <c r="A20" s="18" t="s">
        <v>34</v>
      </c>
      <c r="B20" s="18" t="s">
        <v>21</v>
      </c>
      <c r="C20" s="18" t="s">
        <v>17</v>
      </c>
      <c r="D20" s="18">
        <v>140</v>
      </c>
      <c r="E20" s="18">
        <v>59</v>
      </c>
      <c r="F20" s="18">
        <v>11</v>
      </c>
      <c r="G20" s="18">
        <v>3</v>
      </c>
      <c r="H20" s="18">
        <v>3</v>
      </c>
      <c r="I20" s="18">
        <v>30</v>
      </c>
      <c r="J20" s="18">
        <v>35</v>
      </c>
      <c r="K20" s="18">
        <v>19</v>
      </c>
      <c r="L20" s="18">
        <v>12</v>
      </c>
      <c r="M20" s="18">
        <v>16</v>
      </c>
      <c r="N20" s="18">
        <v>17</v>
      </c>
      <c r="O20" s="18">
        <v>24</v>
      </c>
      <c r="P20" s="18">
        <v>31</v>
      </c>
      <c r="Q20" s="18">
        <v>40</v>
      </c>
    </row>
    <row r="21" spans="1:17" ht="17.100000000000001" customHeight="1" x14ac:dyDescent="0.25">
      <c r="A21" s="18" t="s">
        <v>35</v>
      </c>
      <c r="B21" s="18" t="s">
        <v>21</v>
      </c>
      <c r="C21" s="18" t="s">
        <v>17</v>
      </c>
      <c r="D21" s="18">
        <v>139</v>
      </c>
      <c r="E21" s="18">
        <v>67</v>
      </c>
      <c r="F21" s="18">
        <v>24</v>
      </c>
      <c r="G21" s="18">
        <v>9</v>
      </c>
      <c r="H21" s="18">
        <v>9</v>
      </c>
      <c r="I21" s="18">
        <v>42</v>
      </c>
      <c r="J21" s="18">
        <v>32</v>
      </c>
      <c r="K21" s="18">
        <v>13</v>
      </c>
      <c r="L21" s="18">
        <v>9</v>
      </c>
      <c r="M21" s="18">
        <v>20</v>
      </c>
      <c r="N21" s="18">
        <v>15</v>
      </c>
      <c r="O21" s="18">
        <v>24</v>
      </c>
      <c r="P21" s="18">
        <v>28</v>
      </c>
      <c r="Q21" s="18">
        <v>43</v>
      </c>
    </row>
    <row r="22" spans="1:17" ht="17.100000000000001" customHeight="1" x14ac:dyDescent="0.25">
      <c r="A22" s="18" t="s">
        <v>36</v>
      </c>
      <c r="B22" s="18" t="s">
        <v>18</v>
      </c>
      <c r="C22" s="18" t="s">
        <v>36</v>
      </c>
      <c r="D22" s="23">
        <v>539</v>
      </c>
      <c r="E22" s="23">
        <v>274</v>
      </c>
      <c r="F22" s="23">
        <v>91</v>
      </c>
      <c r="G22" s="23">
        <v>46</v>
      </c>
      <c r="H22" s="23">
        <v>34</v>
      </c>
      <c r="I22" s="23">
        <v>127</v>
      </c>
      <c r="J22" s="23">
        <v>137</v>
      </c>
      <c r="K22" s="23">
        <v>72</v>
      </c>
      <c r="L22" s="23">
        <v>84</v>
      </c>
      <c r="M22" s="23">
        <v>97</v>
      </c>
      <c r="N22" s="23">
        <v>97</v>
      </c>
      <c r="O22" s="23">
        <v>99</v>
      </c>
      <c r="P22" s="23">
        <v>77</v>
      </c>
      <c r="Q22" s="23">
        <v>85</v>
      </c>
    </row>
    <row r="23" spans="1:17" ht="17.100000000000001" customHeight="1" x14ac:dyDescent="0.25">
      <c r="A23" s="18" t="s">
        <v>37</v>
      </c>
      <c r="B23" s="18" t="s">
        <v>38</v>
      </c>
      <c r="C23" s="18" t="s">
        <v>36</v>
      </c>
      <c r="D23" s="23">
        <v>127</v>
      </c>
      <c r="E23" s="23">
        <v>59</v>
      </c>
      <c r="F23" s="23">
        <v>13</v>
      </c>
      <c r="G23" s="23">
        <v>9</v>
      </c>
      <c r="H23" s="23">
        <v>4</v>
      </c>
      <c r="I23" s="23">
        <v>29</v>
      </c>
      <c r="J23" s="23">
        <v>47</v>
      </c>
      <c r="K23" s="23">
        <v>24</v>
      </c>
      <c r="L23" s="23">
        <v>11</v>
      </c>
      <c r="M23" s="23">
        <v>31</v>
      </c>
      <c r="N23" s="23">
        <v>18</v>
      </c>
      <c r="O23" s="23">
        <v>25</v>
      </c>
      <c r="P23" s="23">
        <v>18</v>
      </c>
      <c r="Q23" s="23">
        <v>24</v>
      </c>
    </row>
    <row r="24" spans="1:17" ht="17.100000000000001" customHeight="1" x14ac:dyDescent="0.25">
      <c r="A24" s="18" t="s">
        <v>39</v>
      </c>
      <c r="B24" s="18" t="s">
        <v>38</v>
      </c>
      <c r="C24" s="18" t="s">
        <v>36</v>
      </c>
      <c r="D24" s="23">
        <v>121</v>
      </c>
      <c r="E24" s="23">
        <v>61</v>
      </c>
      <c r="F24" s="23">
        <v>16</v>
      </c>
      <c r="G24" s="23">
        <v>7</v>
      </c>
      <c r="H24" s="23">
        <v>4</v>
      </c>
      <c r="I24" s="23">
        <v>38</v>
      </c>
      <c r="J24" s="23">
        <v>30</v>
      </c>
      <c r="K24" s="23">
        <v>14</v>
      </c>
      <c r="L24" s="23">
        <v>10</v>
      </c>
      <c r="M24" s="23">
        <v>24</v>
      </c>
      <c r="N24" s="23">
        <v>24</v>
      </c>
      <c r="O24" s="23">
        <v>21</v>
      </c>
      <c r="P24" s="23">
        <v>16</v>
      </c>
      <c r="Q24" s="23">
        <v>26</v>
      </c>
    </row>
    <row r="25" spans="1:17" ht="17.100000000000001" customHeight="1" x14ac:dyDescent="0.25">
      <c r="A25" s="18" t="s">
        <v>40</v>
      </c>
      <c r="B25" s="18" t="s">
        <v>38</v>
      </c>
      <c r="C25" s="18" t="s">
        <v>36</v>
      </c>
      <c r="D25" s="23">
        <v>105</v>
      </c>
      <c r="E25" s="23">
        <v>53</v>
      </c>
      <c r="F25" s="23">
        <v>12</v>
      </c>
      <c r="G25" s="23">
        <v>7</v>
      </c>
      <c r="H25" s="23">
        <v>2</v>
      </c>
      <c r="I25" s="23">
        <v>15</v>
      </c>
      <c r="J25" s="23">
        <v>42</v>
      </c>
      <c r="K25" s="23">
        <v>25</v>
      </c>
      <c r="L25" s="23">
        <v>21</v>
      </c>
      <c r="M25" s="23">
        <v>18</v>
      </c>
      <c r="N25" s="23">
        <v>19</v>
      </c>
      <c r="O25" s="23">
        <v>23</v>
      </c>
      <c r="P25" s="23">
        <v>11</v>
      </c>
      <c r="Q25" s="23">
        <v>13</v>
      </c>
    </row>
    <row r="26" spans="1:17" ht="17.100000000000001" customHeight="1" x14ac:dyDescent="0.25">
      <c r="A26" s="18" t="s">
        <v>41</v>
      </c>
      <c r="B26" s="18" t="s">
        <v>21</v>
      </c>
      <c r="C26" s="18" t="s">
        <v>36</v>
      </c>
      <c r="D26" s="23">
        <v>58</v>
      </c>
      <c r="E26" s="23">
        <v>25</v>
      </c>
      <c r="F26" s="23">
        <v>4</v>
      </c>
      <c r="G26" s="23">
        <v>2</v>
      </c>
      <c r="H26" s="23">
        <v>0</v>
      </c>
      <c r="I26" s="23">
        <v>5</v>
      </c>
      <c r="J26" s="23">
        <v>27</v>
      </c>
      <c r="K26" s="23">
        <v>15</v>
      </c>
      <c r="L26" s="23">
        <v>8</v>
      </c>
      <c r="M26" s="23">
        <v>8</v>
      </c>
      <c r="N26" s="23">
        <v>10</v>
      </c>
      <c r="O26" s="23">
        <v>13</v>
      </c>
      <c r="P26" s="23">
        <v>9</v>
      </c>
      <c r="Q26" s="23">
        <v>10</v>
      </c>
    </row>
    <row r="27" spans="1:17" ht="17.100000000000001" customHeight="1" x14ac:dyDescent="0.25">
      <c r="A27" s="18" t="s">
        <v>36</v>
      </c>
      <c r="B27" s="18" t="s">
        <v>21</v>
      </c>
      <c r="C27" s="18" t="s">
        <v>36</v>
      </c>
      <c r="D27" s="23">
        <v>311</v>
      </c>
      <c r="E27" s="23">
        <v>154</v>
      </c>
      <c r="F27" s="23">
        <v>48</v>
      </c>
      <c r="G27" s="23">
        <v>20</v>
      </c>
      <c r="H27" s="23">
        <v>18</v>
      </c>
      <c r="I27" s="23">
        <v>84</v>
      </c>
      <c r="J27" s="23">
        <v>96</v>
      </c>
      <c r="K27" s="23">
        <v>51</v>
      </c>
      <c r="L27" s="23">
        <v>45</v>
      </c>
      <c r="M27" s="23">
        <v>58</v>
      </c>
      <c r="N27" s="23">
        <v>50</v>
      </c>
      <c r="O27" s="23">
        <v>54</v>
      </c>
      <c r="P27" s="23">
        <v>51</v>
      </c>
      <c r="Q27" s="23">
        <v>53</v>
      </c>
    </row>
    <row r="28" spans="1:17" ht="17.100000000000001" customHeight="1" x14ac:dyDescent="0.25">
      <c r="A28" s="18" t="s">
        <v>42</v>
      </c>
      <c r="B28" s="18" t="s">
        <v>21</v>
      </c>
      <c r="C28" s="18" t="s">
        <v>36</v>
      </c>
      <c r="D28" s="23">
        <v>83</v>
      </c>
      <c r="E28" s="23">
        <v>43</v>
      </c>
      <c r="F28" s="23">
        <v>6</v>
      </c>
      <c r="G28" s="23">
        <v>3</v>
      </c>
      <c r="H28" s="23">
        <v>1</v>
      </c>
      <c r="I28" s="23">
        <v>12</v>
      </c>
      <c r="J28" s="23">
        <v>32</v>
      </c>
      <c r="K28" s="23">
        <v>20</v>
      </c>
      <c r="L28" s="23">
        <v>8</v>
      </c>
      <c r="M28" s="23">
        <v>14</v>
      </c>
      <c r="N28" s="23">
        <v>12</v>
      </c>
      <c r="O28" s="23">
        <v>20</v>
      </c>
      <c r="P28" s="23">
        <v>7</v>
      </c>
      <c r="Q28" s="23">
        <v>22</v>
      </c>
    </row>
    <row r="29" spans="1:17" ht="17.100000000000001" customHeight="1" x14ac:dyDescent="0.25">
      <c r="A29" s="18" t="s">
        <v>43</v>
      </c>
      <c r="B29" s="18" t="s">
        <v>38</v>
      </c>
      <c r="C29" s="18" t="s">
        <v>36</v>
      </c>
      <c r="D29" s="23">
        <v>80</v>
      </c>
      <c r="E29" s="23">
        <v>43</v>
      </c>
      <c r="F29" s="23">
        <v>6</v>
      </c>
      <c r="G29" s="23">
        <v>5</v>
      </c>
      <c r="H29" s="23">
        <v>1</v>
      </c>
      <c r="I29" s="23">
        <v>11</v>
      </c>
      <c r="J29" s="23">
        <v>33</v>
      </c>
      <c r="K29" s="23">
        <v>20</v>
      </c>
      <c r="L29" s="23">
        <v>12</v>
      </c>
      <c r="M29" s="23">
        <v>17</v>
      </c>
      <c r="N29" s="23">
        <v>10</v>
      </c>
      <c r="O29" s="23">
        <v>15</v>
      </c>
      <c r="P29" s="23">
        <v>8</v>
      </c>
      <c r="Q29" s="23">
        <v>18</v>
      </c>
    </row>
    <row r="30" spans="1:17" ht="17.100000000000001" customHeight="1" x14ac:dyDescent="0.25">
      <c r="A30" s="18" t="s">
        <v>44</v>
      </c>
      <c r="B30" s="18" t="s">
        <v>21</v>
      </c>
      <c r="C30" s="18" t="s">
        <v>36</v>
      </c>
      <c r="D30" s="23">
        <v>116</v>
      </c>
      <c r="E30" s="23">
        <v>65</v>
      </c>
      <c r="F30" s="23">
        <v>15</v>
      </c>
      <c r="G30" s="23">
        <v>8</v>
      </c>
      <c r="H30" s="23">
        <v>7</v>
      </c>
      <c r="I30" s="23">
        <v>24</v>
      </c>
      <c r="J30" s="23">
        <v>44</v>
      </c>
      <c r="K30" s="23">
        <v>25</v>
      </c>
      <c r="L30" s="23">
        <v>19</v>
      </c>
      <c r="M30" s="23">
        <v>29</v>
      </c>
      <c r="N30" s="23">
        <v>19</v>
      </c>
      <c r="O30" s="23">
        <v>22</v>
      </c>
      <c r="P30" s="23">
        <v>12</v>
      </c>
      <c r="Q30" s="23">
        <v>15</v>
      </c>
    </row>
    <row r="31" spans="1:17" ht="17.100000000000001" customHeight="1" x14ac:dyDescent="0.25">
      <c r="A31" s="18" t="s">
        <v>45</v>
      </c>
      <c r="B31" s="18" t="s">
        <v>21</v>
      </c>
      <c r="C31" s="18" t="s">
        <v>36</v>
      </c>
      <c r="D31" s="23">
        <v>54</v>
      </c>
      <c r="E31" s="23">
        <v>32</v>
      </c>
      <c r="F31" s="23">
        <v>4</v>
      </c>
      <c r="G31" s="23">
        <v>3</v>
      </c>
      <c r="H31" s="23">
        <v>3</v>
      </c>
      <c r="I31" s="23">
        <v>8</v>
      </c>
      <c r="J31" s="23">
        <v>29</v>
      </c>
      <c r="K31" s="23">
        <v>21</v>
      </c>
      <c r="L31" s="23">
        <v>5</v>
      </c>
      <c r="M31" s="23">
        <v>5</v>
      </c>
      <c r="N31" s="23">
        <v>13</v>
      </c>
      <c r="O31" s="23">
        <v>12</v>
      </c>
      <c r="P31" s="23">
        <v>9</v>
      </c>
      <c r="Q31" s="23">
        <v>10</v>
      </c>
    </row>
    <row r="32" spans="1:17" ht="17.100000000000001" customHeight="1" x14ac:dyDescent="0.25">
      <c r="A32" s="18" t="s">
        <v>46</v>
      </c>
      <c r="B32" s="18" t="s">
        <v>21</v>
      </c>
      <c r="C32" s="18" t="s">
        <v>36</v>
      </c>
      <c r="D32" s="23">
        <v>62</v>
      </c>
      <c r="E32" s="23">
        <v>24</v>
      </c>
      <c r="F32" s="23">
        <v>9</v>
      </c>
      <c r="G32" s="23">
        <v>5</v>
      </c>
      <c r="H32" s="23">
        <v>3</v>
      </c>
      <c r="I32" s="23">
        <v>12</v>
      </c>
      <c r="J32" s="23">
        <v>30</v>
      </c>
      <c r="K32" s="23">
        <v>18</v>
      </c>
      <c r="L32" s="23">
        <v>5</v>
      </c>
      <c r="M32" s="23">
        <v>14</v>
      </c>
      <c r="N32" s="23">
        <v>12</v>
      </c>
      <c r="O32" s="23">
        <v>9</v>
      </c>
      <c r="P32" s="23">
        <v>11</v>
      </c>
      <c r="Q32" s="23">
        <v>11</v>
      </c>
    </row>
    <row r="33" spans="1:17" ht="17.100000000000001" customHeight="1" x14ac:dyDescent="0.25">
      <c r="A33" s="18" t="s">
        <v>47</v>
      </c>
      <c r="B33" s="18" t="s">
        <v>21</v>
      </c>
      <c r="C33" s="18" t="s">
        <v>36</v>
      </c>
      <c r="D33" s="23">
        <v>69</v>
      </c>
      <c r="E33" s="23">
        <v>37</v>
      </c>
      <c r="F33" s="23">
        <v>4</v>
      </c>
      <c r="G33" s="23">
        <v>2</v>
      </c>
      <c r="H33" s="23">
        <v>0</v>
      </c>
      <c r="I33" s="23">
        <v>10</v>
      </c>
      <c r="J33" s="23">
        <v>35</v>
      </c>
      <c r="K33" s="23">
        <v>22</v>
      </c>
      <c r="L33" s="23">
        <v>11</v>
      </c>
      <c r="M33" s="23">
        <v>7</v>
      </c>
      <c r="N33" s="23">
        <v>12</v>
      </c>
      <c r="O33" s="23">
        <v>17</v>
      </c>
      <c r="P33" s="23">
        <v>9</v>
      </c>
      <c r="Q33" s="23">
        <v>13</v>
      </c>
    </row>
    <row r="34" spans="1:17" ht="17.100000000000001" customHeight="1" x14ac:dyDescent="0.25">
      <c r="A34" s="18" t="s">
        <v>48</v>
      </c>
      <c r="B34" s="18" t="s">
        <v>21</v>
      </c>
      <c r="C34" s="18" t="s">
        <v>36</v>
      </c>
      <c r="D34" s="23">
        <v>75</v>
      </c>
      <c r="E34" s="23">
        <v>35</v>
      </c>
      <c r="F34" s="23">
        <v>8</v>
      </c>
      <c r="G34" s="23">
        <v>5</v>
      </c>
      <c r="H34" s="23">
        <v>3</v>
      </c>
      <c r="I34" s="23">
        <v>18</v>
      </c>
      <c r="J34" s="23">
        <v>26</v>
      </c>
      <c r="K34" s="23">
        <v>14</v>
      </c>
      <c r="L34" s="23">
        <v>11</v>
      </c>
      <c r="M34" s="23">
        <v>14</v>
      </c>
      <c r="N34" s="23">
        <v>15</v>
      </c>
      <c r="O34" s="23">
        <v>11</v>
      </c>
      <c r="P34" s="23">
        <v>10</v>
      </c>
      <c r="Q34" s="23">
        <v>14</v>
      </c>
    </row>
    <row r="35" spans="1:17" ht="17.100000000000001" customHeight="1" x14ac:dyDescent="0.25">
      <c r="A35" s="18" t="s">
        <v>49</v>
      </c>
      <c r="B35" s="18" t="s">
        <v>21</v>
      </c>
      <c r="C35" s="18" t="s">
        <v>36</v>
      </c>
      <c r="D35" s="23">
        <v>106</v>
      </c>
      <c r="E35" s="23">
        <v>53</v>
      </c>
      <c r="F35" s="23">
        <v>5</v>
      </c>
      <c r="G35" s="23">
        <v>1</v>
      </c>
      <c r="H35" s="23">
        <v>4</v>
      </c>
      <c r="I35" s="23">
        <v>15</v>
      </c>
      <c r="J35" s="23">
        <v>49</v>
      </c>
      <c r="K35" s="23">
        <v>26</v>
      </c>
      <c r="L35" s="23">
        <v>13</v>
      </c>
      <c r="M35" s="23">
        <v>11</v>
      </c>
      <c r="N35" s="23">
        <v>14</v>
      </c>
      <c r="O35" s="23">
        <v>18</v>
      </c>
      <c r="P35" s="23">
        <v>17</v>
      </c>
      <c r="Q35" s="23">
        <v>33</v>
      </c>
    </row>
    <row r="36" spans="1:17" ht="17.100000000000001" customHeight="1" x14ac:dyDescent="0.25">
      <c r="A36" s="18" t="s">
        <v>50</v>
      </c>
      <c r="B36" s="18" t="s">
        <v>18</v>
      </c>
      <c r="C36" s="18" t="s">
        <v>50</v>
      </c>
      <c r="D36" s="21">
        <v>1649</v>
      </c>
      <c r="E36" s="21">
        <v>865</v>
      </c>
      <c r="F36" s="21">
        <v>228</v>
      </c>
      <c r="G36" s="21">
        <v>125</v>
      </c>
      <c r="H36" s="21">
        <v>82</v>
      </c>
      <c r="I36" s="21">
        <v>424</v>
      </c>
      <c r="J36" s="21">
        <v>329</v>
      </c>
      <c r="K36" s="21">
        <v>158</v>
      </c>
      <c r="L36" s="21">
        <v>232</v>
      </c>
      <c r="M36" s="21">
        <v>271</v>
      </c>
      <c r="N36" s="21">
        <v>314</v>
      </c>
      <c r="O36" s="21">
        <v>335</v>
      </c>
      <c r="P36" s="21">
        <v>224</v>
      </c>
      <c r="Q36" s="21">
        <v>273</v>
      </c>
    </row>
    <row r="37" spans="1:17" ht="17.100000000000001" customHeight="1" x14ac:dyDescent="0.25">
      <c r="A37" s="18" t="s">
        <v>51</v>
      </c>
      <c r="B37" s="18" t="s">
        <v>18</v>
      </c>
      <c r="C37" s="18" t="s">
        <v>50</v>
      </c>
      <c r="D37" s="21">
        <v>125</v>
      </c>
      <c r="E37" s="21">
        <v>79</v>
      </c>
      <c r="F37" s="21">
        <v>17</v>
      </c>
      <c r="G37" s="21">
        <v>10</v>
      </c>
      <c r="H37" s="21">
        <v>4</v>
      </c>
      <c r="I37" s="21">
        <v>24</v>
      </c>
      <c r="J37" s="21">
        <v>28</v>
      </c>
      <c r="K37" s="21">
        <v>11</v>
      </c>
      <c r="L37" s="21">
        <v>13</v>
      </c>
      <c r="M37" s="21">
        <v>15</v>
      </c>
      <c r="N37" s="21">
        <v>25</v>
      </c>
      <c r="O37" s="21">
        <v>26</v>
      </c>
      <c r="P37" s="21">
        <v>15</v>
      </c>
      <c r="Q37" s="21">
        <v>31</v>
      </c>
    </row>
    <row r="38" spans="1:17" ht="17.100000000000001" customHeight="1" x14ac:dyDescent="0.25">
      <c r="A38" s="18" t="s">
        <v>52</v>
      </c>
      <c r="B38" s="18" t="s">
        <v>21</v>
      </c>
      <c r="C38" s="18" t="s">
        <v>50</v>
      </c>
      <c r="D38" s="9">
        <v>62</v>
      </c>
      <c r="E38" s="21">
        <v>35</v>
      </c>
      <c r="F38" s="21">
        <v>8</v>
      </c>
      <c r="G38" s="21">
        <v>3</v>
      </c>
      <c r="H38" s="21">
        <v>4</v>
      </c>
      <c r="I38" s="21">
        <v>11</v>
      </c>
      <c r="J38" s="21">
        <v>12</v>
      </c>
      <c r="K38" s="21">
        <v>8</v>
      </c>
      <c r="L38" s="21">
        <v>8</v>
      </c>
      <c r="M38" s="21">
        <v>9</v>
      </c>
      <c r="N38" s="21">
        <v>6</v>
      </c>
      <c r="O38" s="21">
        <v>16</v>
      </c>
      <c r="P38" s="21">
        <v>7</v>
      </c>
      <c r="Q38" s="21">
        <v>16</v>
      </c>
    </row>
    <row r="39" spans="1:17" ht="17.100000000000001" customHeight="1" x14ac:dyDescent="0.25">
      <c r="A39" s="18" t="s">
        <v>50</v>
      </c>
      <c r="B39" s="18" t="s">
        <v>21</v>
      </c>
      <c r="C39" s="18" t="s">
        <v>50</v>
      </c>
      <c r="D39" s="21">
        <v>395</v>
      </c>
      <c r="E39" s="21">
        <v>210</v>
      </c>
      <c r="F39" s="21">
        <v>61</v>
      </c>
      <c r="G39" s="21">
        <v>34</v>
      </c>
      <c r="H39" s="21">
        <v>20</v>
      </c>
      <c r="I39" s="21">
        <v>99</v>
      </c>
      <c r="J39" s="21">
        <v>113</v>
      </c>
      <c r="K39" s="21">
        <v>65</v>
      </c>
      <c r="L39" s="21">
        <v>53</v>
      </c>
      <c r="M39" s="21">
        <v>72</v>
      </c>
      <c r="N39" s="21">
        <v>80</v>
      </c>
      <c r="O39" s="21">
        <v>64</v>
      </c>
      <c r="P39" s="21">
        <v>55</v>
      </c>
      <c r="Q39" s="21">
        <v>71</v>
      </c>
    </row>
    <row r="40" spans="1:17" ht="17.100000000000001" customHeight="1" x14ac:dyDescent="0.25">
      <c r="A40" s="18" t="s">
        <v>53</v>
      </c>
      <c r="B40" s="18" t="s">
        <v>21</v>
      </c>
      <c r="C40" s="18" t="s">
        <v>50</v>
      </c>
      <c r="D40" s="21">
        <v>205</v>
      </c>
      <c r="E40" s="21">
        <v>123</v>
      </c>
      <c r="F40" s="21">
        <v>29</v>
      </c>
      <c r="G40" s="21">
        <v>19</v>
      </c>
      <c r="H40" s="21">
        <v>8</v>
      </c>
      <c r="I40" s="21">
        <v>58</v>
      </c>
      <c r="J40" s="21">
        <v>51</v>
      </c>
      <c r="K40" s="21">
        <v>26</v>
      </c>
      <c r="L40" s="21">
        <v>24</v>
      </c>
      <c r="M40" s="21">
        <v>35</v>
      </c>
      <c r="N40" s="21">
        <v>41</v>
      </c>
      <c r="O40" s="21">
        <v>35</v>
      </c>
      <c r="P40" s="21">
        <v>36</v>
      </c>
      <c r="Q40" s="21">
        <v>34</v>
      </c>
    </row>
    <row r="41" spans="1:17" ht="17.100000000000001" customHeight="1" x14ac:dyDescent="0.25">
      <c r="A41" s="18" t="s">
        <v>54</v>
      </c>
      <c r="B41" s="18" t="s">
        <v>21</v>
      </c>
      <c r="C41" s="18" t="s">
        <v>50</v>
      </c>
      <c r="D41" s="21">
        <v>71</v>
      </c>
      <c r="E41" s="21">
        <v>34</v>
      </c>
      <c r="F41" s="21">
        <v>2</v>
      </c>
      <c r="G41" s="21">
        <v>1</v>
      </c>
      <c r="H41" s="21">
        <v>1</v>
      </c>
      <c r="I41" s="21">
        <v>16</v>
      </c>
      <c r="J41" s="21">
        <v>19</v>
      </c>
      <c r="K41" s="21">
        <v>12</v>
      </c>
      <c r="L41" s="21">
        <v>4</v>
      </c>
      <c r="M41" s="21">
        <v>13</v>
      </c>
      <c r="N41" s="21">
        <v>8</v>
      </c>
      <c r="O41" s="21">
        <v>9</v>
      </c>
      <c r="P41" s="21">
        <v>14</v>
      </c>
      <c r="Q41" s="21">
        <v>23</v>
      </c>
    </row>
    <row r="42" spans="1:17" ht="17.100000000000001" customHeight="1" x14ac:dyDescent="0.25">
      <c r="A42" s="18" t="s">
        <v>55</v>
      </c>
      <c r="B42" s="18" t="s">
        <v>21</v>
      </c>
      <c r="C42" s="18" t="s">
        <v>50</v>
      </c>
      <c r="D42" s="21">
        <v>121</v>
      </c>
      <c r="E42" s="21">
        <v>66</v>
      </c>
      <c r="F42" s="21">
        <v>17</v>
      </c>
      <c r="G42" s="21">
        <v>8</v>
      </c>
      <c r="H42" s="21">
        <v>5</v>
      </c>
      <c r="I42" s="21">
        <v>33</v>
      </c>
      <c r="J42" s="21">
        <v>39</v>
      </c>
      <c r="K42" s="21">
        <v>19</v>
      </c>
      <c r="L42" s="21">
        <v>10</v>
      </c>
      <c r="M42" s="21">
        <v>22</v>
      </c>
      <c r="N42" s="21">
        <v>20</v>
      </c>
      <c r="O42" s="21">
        <v>22</v>
      </c>
      <c r="P42" s="21">
        <v>19</v>
      </c>
      <c r="Q42" s="21">
        <v>28</v>
      </c>
    </row>
    <row r="43" spans="1:17" ht="17.100000000000001" customHeight="1" x14ac:dyDescent="0.25">
      <c r="A43" s="18" t="s">
        <v>56</v>
      </c>
      <c r="B43" s="18" t="s">
        <v>21</v>
      </c>
      <c r="C43" s="18" t="s">
        <v>50</v>
      </c>
      <c r="D43" s="21">
        <v>105</v>
      </c>
      <c r="E43" s="21">
        <v>66</v>
      </c>
      <c r="F43" s="21">
        <v>8</v>
      </c>
      <c r="G43" s="21">
        <v>7</v>
      </c>
      <c r="H43" s="21">
        <v>3</v>
      </c>
      <c r="I43" s="21">
        <v>16</v>
      </c>
      <c r="J43" s="21">
        <v>34</v>
      </c>
      <c r="K43" s="21">
        <v>21</v>
      </c>
      <c r="L43" s="21">
        <v>17</v>
      </c>
      <c r="M43" s="21">
        <v>16</v>
      </c>
      <c r="N43" s="21">
        <v>18</v>
      </c>
      <c r="O43" s="21">
        <v>21</v>
      </c>
      <c r="P43" s="21">
        <v>15</v>
      </c>
      <c r="Q43" s="21">
        <v>18</v>
      </c>
    </row>
    <row r="44" spans="1:17" ht="17.100000000000001" customHeight="1" x14ac:dyDescent="0.25">
      <c r="A44" s="18" t="s">
        <v>51</v>
      </c>
      <c r="B44" s="18" t="s">
        <v>21</v>
      </c>
      <c r="C44" s="18" t="s">
        <v>50</v>
      </c>
      <c r="D44" s="21">
        <v>161</v>
      </c>
      <c r="E44" s="21">
        <v>91</v>
      </c>
      <c r="F44" s="21">
        <v>25</v>
      </c>
      <c r="G44" s="21">
        <v>14</v>
      </c>
      <c r="H44" s="21">
        <v>5</v>
      </c>
      <c r="I44" s="21">
        <v>47</v>
      </c>
      <c r="J44" s="21">
        <v>31</v>
      </c>
      <c r="K44" s="21">
        <v>17</v>
      </c>
      <c r="L44" s="21">
        <v>14</v>
      </c>
      <c r="M44" s="21">
        <v>27</v>
      </c>
      <c r="N44" s="21">
        <v>36</v>
      </c>
      <c r="O44" s="21">
        <v>26</v>
      </c>
      <c r="P44" s="21">
        <v>22</v>
      </c>
      <c r="Q44" s="21">
        <v>36</v>
      </c>
    </row>
    <row r="45" spans="1:17" ht="17.100000000000001" customHeight="1" x14ac:dyDescent="0.25">
      <c r="A45" s="18" t="s">
        <v>57</v>
      </c>
      <c r="B45" s="18" t="s">
        <v>21</v>
      </c>
      <c r="C45" s="18" t="s">
        <v>50</v>
      </c>
      <c r="D45" s="9">
        <v>158</v>
      </c>
      <c r="E45" s="21">
        <v>83</v>
      </c>
      <c r="F45" s="21">
        <v>21</v>
      </c>
      <c r="G45" s="21">
        <v>10</v>
      </c>
      <c r="H45" s="21">
        <v>7</v>
      </c>
      <c r="I45" s="21">
        <v>45</v>
      </c>
      <c r="J45" s="21">
        <v>35</v>
      </c>
      <c r="K45" s="21">
        <v>16</v>
      </c>
      <c r="L45" s="21">
        <v>17</v>
      </c>
      <c r="M45" s="21">
        <v>24</v>
      </c>
      <c r="N45" s="21">
        <v>24</v>
      </c>
      <c r="O45" s="21">
        <v>35</v>
      </c>
      <c r="P45" s="21">
        <v>19</v>
      </c>
      <c r="Q45" s="21">
        <v>39</v>
      </c>
    </row>
    <row r="46" spans="1:17" ht="17.100000000000001" customHeight="1" x14ac:dyDescent="0.25">
      <c r="A46" s="18" t="s">
        <v>58</v>
      </c>
      <c r="B46" s="18" t="s">
        <v>21</v>
      </c>
      <c r="C46" s="18" t="s">
        <v>50</v>
      </c>
      <c r="D46" s="21">
        <v>148</v>
      </c>
      <c r="E46" s="21">
        <v>84</v>
      </c>
      <c r="F46" s="21">
        <v>29</v>
      </c>
      <c r="G46" s="21">
        <v>18</v>
      </c>
      <c r="H46" s="21">
        <v>8</v>
      </c>
      <c r="I46" s="21">
        <v>45</v>
      </c>
      <c r="J46" s="21">
        <v>40</v>
      </c>
      <c r="K46" s="21">
        <v>19</v>
      </c>
      <c r="L46" s="21">
        <v>8</v>
      </c>
      <c r="M46" s="21">
        <v>31</v>
      </c>
      <c r="N46" s="21">
        <v>32</v>
      </c>
      <c r="O46" s="21">
        <v>35</v>
      </c>
      <c r="P46" s="21">
        <v>18</v>
      </c>
      <c r="Q46" s="21">
        <v>24</v>
      </c>
    </row>
    <row r="47" spans="1:17" ht="17.100000000000001" customHeight="1" x14ac:dyDescent="0.25">
      <c r="A47" s="18" t="s">
        <v>59</v>
      </c>
      <c r="B47" s="18" t="s">
        <v>38</v>
      </c>
      <c r="C47" s="18" t="s">
        <v>50</v>
      </c>
      <c r="D47" s="21">
        <v>132</v>
      </c>
      <c r="E47" s="21">
        <v>77</v>
      </c>
      <c r="F47" s="21">
        <v>22</v>
      </c>
      <c r="G47" s="21">
        <v>14</v>
      </c>
      <c r="H47" s="21">
        <v>3</v>
      </c>
      <c r="I47" s="21">
        <v>30</v>
      </c>
      <c r="J47" s="21">
        <v>42</v>
      </c>
      <c r="K47" s="21">
        <v>20</v>
      </c>
      <c r="L47" s="21">
        <v>10</v>
      </c>
      <c r="M47" s="21">
        <v>23</v>
      </c>
      <c r="N47" s="21">
        <v>24</v>
      </c>
      <c r="O47" s="21">
        <v>27</v>
      </c>
      <c r="P47" s="21">
        <v>18</v>
      </c>
      <c r="Q47" s="21">
        <v>30</v>
      </c>
    </row>
    <row r="48" spans="1:17" ht="17.100000000000001" customHeight="1" x14ac:dyDescent="0.25">
      <c r="A48" s="6" t="s">
        <v>60</v>
      </c>
      <c r="B48" s="18" t="s">
        <v>21</v>
      </c>
      <c r="C48" s="18" t="s">
        <v>50</v>
      </c>
      <c r="D48" s="21">
        <v>122</v>
      </c>
      <c r="E48" s="21">
        <v>69</v>
      </c>
      <c r="F48" s="21">
        <v>15</v>
      </c>
      <c r="G48" s="21">
        <v>8</v>
      </c>
      <c r="H48" s="21">
        <v>5</v>
      </c>
      <c r="I48" s="21">
        <v>26</v>
      </c>
      <c r="J48" s="21">
        <v>42</v>
      </c>
      <c r="K48" s="21">
        <v>22</v>
      </c>
      <c r="L48" s="21">
        <v>19</v>
      </c>
      <c r="M48" s="21">
        <v>19</v>
      </c>
      <c r="N48" s="21">
        <v>30</v>
      </c>
      <c r="O48" s="21">
        <v>20</v>
      </c>
      <c r="P48" s="21">
        <v>14</v>
      </c>
      <c r="Q48" s="21">
        <v>20</v>
      </c>
    </row>
    <row r="49" spans="1:17" ht="17.100000000000001" customHeight="1" x14ac:dyDescent="0.25">
      <c r="A49" s="18" t="s">
        <v>61</v>
      </c>
      <c r="B49" s="18" t="s">
        <v>21</v>
      </c>
      <c r="C49" s="18" t="s">
        <v>50</v>
      </c>
      <c r="D49" s="21">
        <v>111</v>
      </c>
      <c r="E49" s="21">
        <v>64</v>
      </c>
      <c r="F49" s="21">
        <v>9</v>
      </c>
      <c r="G49" s="21">
        <v>7</v>
      </c>
      <c r="H49" s="21">
        <v>1</v>
      </c>
      <c r="I49" s="21">
        <v>31</v>
      </c>
      <c r="J49" s="21">
        <v>36</v>
      </c>
      <c r="K49" s="21">
        <v>20</v>
      </c>
      <c r="L49" s="21">
        <v>11</v>
      </c>
      <c r="M49" s="21">
        <v>14</v>
      </c>
      <c r="N49" s="21">
        <v>18</v>
      </c>
      <c r="O49" s="21">
        <v>23</v>
      </c>
      <c r="P49" s="21">
        <v>18</v>
      </c>
      <c r="Q49" s="21">
        <v>27</v>
      </c>
    </row>
    <row r="50" spans="1:17" ht="17.100000000000001" customHeight="1" x14ac:dyDescent="0.25">
      <c r="A50" s="18" t="s">
        <v>62</v>
      </c>
      <c r="B50" s="18" t="s">
        <v>21</v>
      </c>
      <c r="C50" s="18" t="s">
        <v>50</v>
      </c>
      <c r="D50" s="21">
        <v>69</v>
      </c>
      <c r="E50" s="21">
        <v>47</v>
      </c>
      <c r="F50" s="21">
        <v>17</v>
      </c>
      <c r="G50" s="21">
        <v>7</v>
      </c>
      <c r="H50" s="21">
        <v>3</v>
      </c>
      <c r="I50" s="21">
        <v>8</v>
      </c>
      <c r="J50" s="21">
        <v>24</v>
      </c>
      <c r="K50" s="21">
        <v>13</v>
      </c>
      <c r="L50" s="21">
        <v>7</v>
      </c>
      <c r="M50" s="21">
        <v>12</v>
      </c>
      <c r="N50" s="21">
        <v>13</v>
      </c>
      <c r="O50" s="21">
        <v>19</v>
      </c>
      <c r="P50" s="21">
        <v>9</v>
      </c>
      <c r="Q50" s="21">
        <v>9</v>
      </c>
    </row>
    <row r="51" spans="1:17" ht="17.100000000000001" customHeight="1" x14ac:dyDescent="0.25">
      <c r="A51" s="18" t="s">
        <v>216</v>
      </c>
      <c r="B51" s="18" t="s">
        <v>38</v>
      </c>
      <c r="C51" s="18" t="s">
        <v>50</v>
      </c>
      <c r="D51" s="21">
        <v>255</v>
      </c>
      <c r="E51" s="21">
        <v>131</v>
      </c>
      <c r="F51" s="21">
        <v>39</v>
      </c>
      <c r="G51" s="21">
        <v>21</v>
      </c>
      <c r="H51" s="21">
        <v>12</v>
      </c>
      <c r="I51" s="21">
        <v>77</v>
      </c>
      <c r="J51" s="21">
        <v>55</v>
      </c>
      <c r="K51" s="21">
        <v>30</v>
      </c>
      <c r="L51" s="21">
        <v>29</v>
      </c>
      <c r="M51" s="21">
        <v>31</v>
      </c>
      <c r="N51" s="21">
        <v>45</v>
      </c>
      <c r="O51" s="21">
        <v>53</v>
      </c>
      <c r="P51" s="21">
        <v>37</v>
      </c>
      <c r="Q51" s="21">
        <v>60</v>
      </c>
    </row>
    <row r="52" spans="1:17" ht="17.100000000000001" customHeight="1" x14ac:dyDescent="0.25">
      <c r="A52" s="7" t="s">
        <v>63</v>
      </c>
      <c r="B52" s="6" t="s">
        <v>18</v>
      </c>
      <c r="C52" s="7" t="s">
        <v>63</v>
      </c>
      <c r="D52" s="6">
        <v>663</v>
      </c>
      <c r="E52" s="21">
        <v>318</v>
      </c>
      <c r="F52" s="21">
        <v>67</v>
      </c>
      <c r="G52" s="21">
        <v>37</v>
      </c>
      <c r="H52" s="21">
        <v>39</v>
      </c>
      <c r="I52" s="21">
        <v>165</v>
      </c>
      <c r="J52" s="21">
        <v>146</v>
      </c>
      <c r="K52" s="21">
        <v>72</v>
      </c>
      <c r="L52" s="21">
        <v>55</v>
      </c>
      <c r="M52" s="21">
        <v>92</v>
      </c>
      <c r="N52" s="21">
        <v>90</v>
      </c>
      <c r="O52" s="21">
        <v>121</v>
      </c>
      <c r="P52" s="21">
        <v>102</v>
      </c>
      <c r="Q52" s="21">
        <v>203</v>
      </c>
    </row>
    <row r="53" spans="1:17" ht="17.100000000000001" customHeight="1" x14ac:dyDescent="0.25">
      <c r="A53" s="7" t="s">
        <v>64</v>
      </c>
      <c r="B53" s="6" t="s">
        <v>21</v>
      </c>
      <c r="C53" s="7" t="s">
        <v>63</v>
      </c>
      <c r="D53" s="21">
        <v>233</v>
      </c>
      <c r="E53" s="21">
        <v>120</v>
      </c>
      <c r="F53" s="21">
        <v>15</v>
      </c>
      <c r="G53" s="21">
        <v>10</v>
      </c>
      <c r="H53" s="21">
        <v>6</v>
      </c>
      <c r="I53" s="21">
        <v>58</v>
      </c>
      <c r="J53" s="21">
        <v>67</v>
      </c>
      <c r="K53" s="21">
        <v>33</v>
      </c>
      <c r="L53" s="21">
        <v>21</v>
      </c>
      <c r="M53" s="21">
        <v>24</v>
      </c>
      <c r="N53" s="21">
        <v>32</v>
      </c>
      <c r="O53" s="21">
        <v>48</v>
      </c>
      <c r="P53" s="21">
        <v>29</v>
      </c>
      <c r="Q53" s="21">
        <v>79</v>
      </c>
    </row>
    <row r="54" spans="1:17" ht="17.100000000000001" customHeight="1" x14ac:dyDescent="0.25">
      <c r="A54" s="7" t="s">
        <v>65</v>
      </c>
      <c r="B54" s="6" t="s">
        <v>21</v>
      </c>
      <c r="C54" s="7" t="s">
        <v>63</v>
      </c>
      <c r="D54" s="21">
        <v>307</v>
      </c>
      <c r="E54" s="21">
        <v>143</v>
      </c>
      <c r="F54" s="21">
        <v>22</v>
      </c>
      <c r="G54" s="21">
        <v>10</v>
      </c>
      <c r="H54" s="21">
        <v>12</v>
      </c>
      <c r="I54" s="21">
        <v>93</v>
      </c>
      <c r="J54" s="21">
        <v>65</v>
      </c>
      <c r="K54" s="21">
        <v>35</v>
      </c>
      <c r="L54" s="21">
        <v>14</v>
      </c>
      <c r="M54" s="21">
        <v>32</v>
      </c>
      <c r="N54" s="21">
        <v>31</v>
      </c>
      <c r="O54" s="21">
        <v>64</v>
      </c>
      <c r="P54" s="21">
        <v>47</v>
      </c>
      <c r="Q54" s="21">
        <v>119</v>
      </c>
    </row>
    <row r="55" spans="1:17" ht="17.100000000000001" customHeight="1" x14ac:dyDescent="0.25">
      <c r="A55" s="7" t="s">
        <v>63</v>
      </c>
      <c r="B55" s="6" t="s">
        <v>21</v>
      </c>
      <c r="C55" s="7" t="s">
        <v>63</v>
      </c>
      <c r="D55" s="6">
        <v>432</v>
      </c>
      <c r="E55" s="21">
        <v>227</v>
      </c>
      <c r="F55" s="21">
        <v>40</v>
      </c>
      <c r="G55" s="21">
        <v>21</v>
      </c>
      <c r="H55" s="21">
        <v>8</v>
      </c>
      <c r="I55" s="21">
        <v>84</v>
      </c>
      <c r="J55" s="21">
        <v>152</v>
      </c>
      <c r="K55" s="21">
        <v>92</v>
      </c>
      <c r="L55" s="21">
        <v>42</v>
      </c>
      <c r="M55" s="21">
        <v>41</v>
      </c>
      <c r="N55" s="21">
        <v>60</v>
      </c>
      <c r="O55" s="21">
        <v>83</v>
      </c>
      <c r="P55" s="21">
        <v>51</v>
      </c>
      <c r="Q55" s="21">
        <v>155</v>
      </c>
    </row>
    <row r="56" spans="1:17" x14ac:dyDescent="0.25">
      <c r="A56" s="7" t="s">
        <v>66</v>
      </c>
      <c r="B56" s="6" t="s">
        <v>21</v>
      </c>
      <c r="C56" s="7" t="s">
        <v>63</v>
      </c>
      <c r="D56" s="21">
        <v>237</v>
      </c>
      <c r="E56" s="21">
        <v>118</v>
      </c>
      <c r="F56" s="21">
        <v>28</v>
      </c>
      <c r="G56" s="21">
        <v>13</v>
      </c>
      <c r="H56" s="21">
        <v>5</v>
      </c>
      <c r="I56" s="21">
        <v>41</v>
      </c>
      <c r="J56" s="21">
        <v>87</v>
      </c>
      <c r="K56" s="21">
        <v>50</v>
      </c>
      <c r="L56" s="21">
        <v>22</v>
      </c>
      <c r="M56" s="21">
        <v>30</v>
      </c>
      <c r="N56" s="21">
        <v>31</v>
      </c>
      <c r="O56" s="21">
        <v>37</v>
      </c>
      <c r="P56" s="21">
        <v>43</v>
      </c>
      <c r="Q56" s="21">
        <v>74</v>
      </c>
    </row>
    <row r="57" spans="1:17" ht="17.100000000000001" customHeight="1" x14ac:dyDescent="0.25">
      <c r="A57" s="7" t="s">
        <v>67</v>
      </c>
      <c r="B57" s="6" t="s">
        <v>21</v>
      </c>
      <c r="C57" s="7" t="s">
        <v>63</v>
      </c>
      <c r="D57" s="21">
        <v>192</v>
      </c>
      <c r="E57" s="21">
        <v>100</v>
      </c>
      <c r="F57" s="21">
        <v>16</v>
      </c>
      <c r="G57" s="21">
        <v>10</v>
      </c>
      <c r="H57" s="21">
        <v>12</v>
      </c>
      <c r="I57" s="21">
        <v>40</v>
      </c>
      <c r="J57" s="21">
        <v>50</v>
      </c>
      <c r="K57" s="21">
        <v>29</v>
      </c>
      <c r="L57" s="21">
        <v>9</v>
      </c>
      <c r="M57" s="21">
        <v>12</v>
      </c>
      <c r="N57" s="21">
        <v>18</v>
      </c>
      <c r="O57" s="21">
        <v>36</v>
      </c>
      <c r="P57" s="21">
        <v>43</v>
      </c>
      <c r="Q57" s="21">
        <v>74</v>
      </c>
    </row>
    <row r="58" spans="1:17" ht="17.100000000000001" customHeight="1" x14ac:dyDescent="0.25">
      <c r="A58" s="7" t="s">
        <v>68</v>
      </c>
      <c r="B58" s="6" t="s">
        <v>21</v>
      </c>
      <c r="C58" s="7" t="s">
        <v>63</v>
      </c>
      <c r="D58" s="21">
        <v>196</v>
      </c>
      <c r="E58" s="21">
        <v>84</v>
      </c>
      <c r="F58" s="21">
        <v>8</v>
      </c>
      <c r="G58" s="21">
        <v>1</v>
      </c>
      <c r="H58" s="21">
        <v>2</v>
      </c>
      <c r="I58" s="21">
        <v>54</v>
      </c>
      <c r="J58" s="21">
        <v>56</v>
      </c>
      <c r="K58" s="21">
        <v>38</v>
      </c>
      <c r="L58" s="21">
        <v>15</v>
      </c>
      <c r="M58" s="21">
        <v>23</v>
      </c>
      <c r="N58" s="21">
        <v>27</v>
      </c>
      <c r="O58" s="21">
        <v>27</v>
      </c>
      <c r="P58" s="21">
        <v>30</v>
      </c>
      <c r="Q58" s="21">
        <v>74</v>
      </c>
    </row>
    <row r="59" spans="1:17" ht="17.100000000000001" customHeight="1" x14ac:dyDescent="0.25">
      <c r="A59" s="7" t="s">
        <v>69</v>
      </c>
      <c r="B59" s="6" t="s">
        <v>21</v>
      </c>
      <c r="C59" s="7" t="s">
        <v>63</v>
      </c>
      <c r="D59" s="21">
        <v>355</v>
      </c>
      <c r="E59" s="21">
        <v>186</v>
      </c>
      <c r="F59" s="21">
        <v>34</v>
      </c>
      <c r="G59" s="21">
        <v>16</v>
      </c>
      <c r="H59" s="21">
        <v>8</v>
      </c>
      <c r="I59" s="21">
        <v>78</v>
      </c>
      <c r="J59" s="21">
        <v>93</v>
      </c>
      <c r="K59" s="21">
        <v>47</v>
      </c>
      <c r="L59" s="21">
        <v>29</v>
      </c>
      <c r="M59" s="21">
        <v>35</v>
      </c>
      <c r="N59" s="21">
        <v>52</v>
      </c>
      <c r="O59" s="21">
        <v>50</v>
      </c>
      <c r="P59" s="21">
        <v>55</v>
      </c>
      <c r="Q59" s="21">
        <v>134</v>
      </c>
    </row>
    <row r="60" spans="1:17" ht="17.100000000000001" customHeight="1" x14ac:dyDescent="0.25">
      <c r="A60" s="6" t="s">
        <v>70</v>
      </c>
      <c r="B60" s="18" t="s">
        <v>38</v>
      </c>
      <c r="C60" s="6" t="s">
        <v>70</v>
      </c>
      <c r="D60" s="21">
        <v>701</v>
      </c>
      <c r="E60" s="21">
        <v>333</v>
      </c>
      <c r="F60" s="21">
        <v>77</v>
      </c>
      <c r="G60" s="21">
        <v>37</v>
      </c>
      <c r="H60" s="21">
        <v>41</v>
      </c>
      <c r="I60" s="21">
        <v>160</v>
      </c>
      <c r="J60" s="21">
        <v>192</v>
      </c>
      <c r="K60" s="21">
        <v>85</v>
      </c>
      <c r="L60" s="21">
        <v>61</v>
      </c>
      <c r="M60" s="21">
        <v>61</v>
      </c>
      <c r="N60" s="21">
        <v>104</v>
      </c>
      <c r="O60" s="21">
        <v>140</v>
      </c>
      <c r="P60" s="21">
        <v>102</v>
      </c>
      <c r="Q60" s="21">
        <v>233</v>
      </c>
    </row>
    <row r="61" spans="1:17" ht="17.100000000000001" customHeight="1" x14ac:dyDescent="0.25">
      <c r="A61" s="6" t="s">
        <v>71</v>
      </c>
      <c r="B61" s="18" t="s">
        <v>21</v>
      </c>
      <c r="C61" s="6" t="s">
        <v>70</v>
      </c>
      <c r="D61" s="21">
        <v>101</v>
      </c>
      <c r="E61" s="21">
        <v>45</v>
      </c>
      <c r="F61" s="21">
        <v>8</v>
      </c>
      <c r="G61" s="21">
        <v>3</v>
      </c>
      <c r="H61" s="21">
        <v>2</v>
      </c>
      <c r="I61" s="21">
        <v>16</v>
      </c>
      <c r="J61" s="21">
        <v>47</v>
      </c>
      <c r="K61" s="21">
        <v>28</v>
      </c>
      <c r="L61" s="21">
        <v>7</v>
      </c>
      <c r="M61" s="21">
        <v>6</v>
      </c>
      <c r="N61" s="21">
        <v>7</v>
      </c>
      <c r="O61" s="21">
        <v>24</v>
      </c>
      <c r="P61" s="21">
        <v>10</v>
      </c>
      <c r="Q61" s="21">
        <v>47</v>
      </c>
    </row>
    <row r="62" spans="1:17" ht="17.100000000000001" customHeight="1" x14ac:dyDescent="0.25">
      <c r="A62" s="6" t="s">
        <v>72</v>
      </c>
      <c r="B62" s="18" t="s">
        <v>21</v>
      </c>
      <c r="C62" s="6" t="s">
        <v>70</v>
      </c>
      <c r="D62" s="21">
        <v>63</v>
      </c>
      <c r="E62" s="21">
        <v>29</v>
      </c>
      <c r="F62" s="21">
        <v>3</v>
      </c>
      <c r="G62" s="21">
        <v>1</v>
      </c>
      <c r="H62" s="21">
        <v>0</v>
      </c>
      <c r="I62" s="21">
        <v>5</v>
      </c>
      <c r="J62" s="21">
        <v>38</v>
      </c>
      <c r="K62" s="21">
        <v>22</v>
      </c>
      <c r="L62" s="21">
        <v>5</v>
      </c>
      <c r="M62" s="21">
        <v>3</v>
      </c>
      <c r="N62" s="21">
        <v>8</v>
      </c>
      <c r="O62" s="21">
        <v>9</v>
      </c>
      <c r="P62" s="21">
        <v>15</v>
      </c>
      <c r="Q62" s="21">
        <v>23</v>
      </c>
    </row>
    <row r="63" spans="1:17" ht="17.100000000000001" customHeight="1" x14ac:dyDescent="0.25">
      <c r="A63" s="6" t="s">
        <v>73</v>
      </c>
      <c r="B63" s="18" t="s">
        <v>21</v>
      </c>
      <c r="C63" s="6" t="s">
        <v>70</v>
      </c>
      <c r="D63" s="21">
        <v>256</v>
      </c>
      <c r="E63" s="21">
        <v>94</v>
      </c>
      <c r="F63" s="21">
        <v>24</v>
      </c>
      <c r="G63" s="21">
        <v>11</v>
      </c>
      <c r="H63" s="21">
        <v>10</v>
      </c>
      <c r="I63" s="21">
        <v>50</v>
      </c>
      <c r="J63" s="21">
        <v>96</v>
      </c>
      <c r="K63" s="21">
        <v>56</v>
      </c>
      <c r="L63" s="21">
        <v>23</v>
      </c>
      <c r="M63" s="21">
        <v>17</v>
      </c>
      <c r="N63" s="21">
        <v>26</v>
      </c>
      <c r="O63" s="21">
        <v>42</v>
      </c>
      <c r="P63" s="21">
        <v>42</v>
      </c>
      <c r="Q63" s="21">
        <v>106</v>
      </c>
    </row>
    <row r="64" spans="1:17" ht="17.100000000000001" customHeight="1" x14ac:dyDescent="0.25">
      <c r="A64" s="6" t="s">
        <v>74</v>
      </c>
      <c r="B64" s="18" t="s">
        <v>21</v>
      </c>
      <c r="C64" s="6" t="s">
        <v>70</v>
      </c>
      <c r="D64" s="21">
        <v>179</v>
      </c>
      <c r="E64" s="21">
        <v>76</v>
      </c>
      <c r="F64" s="21">
        <v>22</v>
      </c>
      <c r="G64" s="21">
        <v>13</v>
      </c>
      <c r="H64" s="21">
        <v>9</v>
      </c>
      <c r="I64" s="21">
        <v>15</v>
      </c>
      <c r="J64" s="21">
        <v>99</v>
      </c>
      <c r="K64" s="21">
        <v>47</v>
      </c>
      <c r="L64" s="21">
        <v>13</v>
      </c>
      <c r="M64" s="21">
        <v>27</v>
      </c>
      <c r="N64" s="21">
        <v>28</v>
      </c>
      <c r="O64" s="21">
        <v>37</v>
      </c>
      <c r="P64" s="21">
        <v>30</v>
      </c>
      <c r="Q64" s="21">
        <v>44</v>
      </c>
    </row>
    <row r="65" spans="1:18" ht="17.100000000000001" customHeight="1" x14ac:dyDescent="0.25">
      <c r="A65" s="6" t="s">
        <v>75</v>
      </c>
      <c r="B65" s="18" t="s">
        <v>21</v>
      </c>
      <c r="C65" s="6" t="s">
        <v>70</v>
      </c>
      <c r="D65" s="21">
        <v>259</v>
      </c>
      <c r="E65" s="21">
        <v>129</v>
      </c>
      <c r="F65" s="21">
        <v>26</v>
      </c>
      <c r="G65" s="21">
        <v>10</v>
      </c>
      <c r="H65" s="21">
        <v>9</v>
      </c>
      <c r="I65" s="21">
        <v>53</v>
      </c>
      <c r="J65" s="21">
        <v>90</v>
      </c>
      <c r="K65" s="21">
        <v>43</v>
      </c>
      <c r="L65" s="21">
        <v>14</v>
      </c>
      <c r="M65" s="21">
        <v>14</v>
      </c>
      <c r="N65" s="21">
        <v>33</v>
      </c>
      <c r="O65" s="21">
        <v>43</v>
      </c>
      <c r="P65" s="21">
        <v>51</v>
      </c>
      <c r="Q65" s="21">
        <v>104</v>
      </c>
    </row>
    <row r="66" spans="1:18" ht="17.100000000000001" customHeight="1" x14ac:dyDescent="0.25">
      <c r="A66" s="6" t="s">
        <v>76</v>
      </c>
      <c r="B66" s="18" t="s">
        <v>21</v>
      </c>
      <c r="C66" s="6" t="s">
        <v>70</v>
      </c>
      <c r="D66" s="21">
        <v>190</v>
      </c>
      <c r="E66" s="21">
        <v>96</v>
      </c>
      <c r="F66" s="21">
        <v>16</v>
      </c>
      <c r="G66" s="21">
        <v>9</v>
      </c>
      <c r="H66" s="21">
        <v>8</v>
      </c>
      <c r="I66" s="21">
        <v>47</v>
      </c>
      <c r="J66" s="21">
        <v>73</v>
      </c>
      <c r="K66" s="21">
        <v>43</v>
      </c>
      <c r="L66" s="21">
        <v>7</v>
      </c>
      <c r="M66" s="21">
        <v>16</v>
      </c>
      <c r="N66" s="21">
        <v>23</v>
      </c>
      <c r="O66" s="21">
        <v>34</v>
      </c>
      <c r="P66" s="21">
        <v>28</v>
      </c>
      <c r="Q66" s="21">
        <v>82</v>
      </c>
    </row>
    <row r="67" spans="1:18" ht="17.100000000000001" customHeight="1" x14ac:dyDescent="0.25">
      <c r="A67" s="18" t="s">
        <v>77</v>
      </c>
      <c r="B67" s="18" t="s">
        <v>18</v>
      </c>
      <c r="C67" s="18" t="s">
        <v>77</v>
      </c>
      <c r="D67" s="20">
        <v>636</v>
      </c>
      <c r="E67" s="20">
        <v>321</v>
      </c>
      <c r="F67" s="24">
        <v>79</v>
      </c>
      <c r="G67" s="20">
        <v>39</v>
      </c>
      <c r="H67" s="20">
        <v>28</v>
      </c>
      <c r="I67" s="19">
        <v>144</v>
      </c>
      <c r="J67" s="20">
        <v>186</v>
      </c>
      <c r="K67" s="20">
        <v>110</v>
      </c>
      <c r="L67" s="20">
        <v>63</v>
      </c>
      <c r="M67" s="20">
        <v>110</v>
      </c>
      <c r="N67" s="20">
        <v>99</v>
      </c>
      <c r="O67" s="20">
        <v>95</v>
      </c>
      <c r="P67" s="20">
        <v>118</v>
      </c>
      <c r="Q67" s="20">
        <v>151</v>
      </c>
    </row>
    <row r="68" spans="1:18" ht="17.100000000000001" customHeight="1" x14ac:dyDescent="0.25">
      <c r="A68" s="18" t="s">
        <v>77</v>
      </c>
      <c r="B68" s="18" t="s">
        <v>21</v>
      </c>
      <c r="C68" s="18" t="s">
        <v>77</v>
      </c>
      <c r="D68" s="20">
        <v>349</v>
      </c>
      <c r="E68" s="20">
        <v>170</v>
      </c>
      <c r="F68" s="24">
        <v>26</v>
      </c>
      <c r="G68" s="20">
        <v>11</v>
      </c>
      <c r="H68" s="20">
        <v>13</v>
      </c>
      <c r="I68" s="19">
        <v>70</v>
      </c>
      <c r="J68" s="20">
        <v>108</v>
      </c>
      <c r="K68" s="20">
        <v>55</v>
      </c>
      <c r="L68" s="20">
        <v>20</v>
      </c>
      <c r="M68" s="20">
        <v>45</v>
      </c>
      <c r="N68" s="20">
        <v>54</v>
      </c>
      <c r="O68" s="20">
        <v>50</v>
      </c>
      <c r="P68" s="20">
        <v>59</v>
      </c>
      <c r="Q68" s="20">
        <v>121</v>
      </c>
    </row>
    <row r="69" spans="1:18" ht="17.100000000000001" customHeight="1" x14ac:dyDescent="0.25">
      <c r="A69" s="18" t="s">
        <v>78</v>
      </c>
      <c r="B69" s="18" t="s">
        <v>21</v>
      </c>
      <c r="C69" s="18" t="s">
        <v>77</v>
      </c>
      <c r="D69" s="20">
        <v>122</v>
      </c>
      <c r="E69" s="20">
        <v>45</v>
      </c>
      <c r="F69" s="24">
        <v>14</v>
      </c>
      <c r="G69" s="20">
        <v>6</v>
      </c>
      <c r="H69" s="20">
        <v>0</v>
      </c>
      <c r="I69" s="19">
        <v>20</v>
      </c>
      <c r="J69" s="20">
        <v>40</v>
      </c>
      <c r="K69" s="20">
        <v>20</v>
      </c>
      <c r="L69" s="20">
        <v>9</v>
      </c>
      <c r="M69" s="20">
        <v>16</v>
      </c>
      <c r="N69" s="20">
        <v>12</v>
      </c>
      <c r="O69" s="20">
        <v>23</v>
      </c>
      <c r="P69" s="20">
        <v>14</v>
      </c>
      <c r="Q69" s="20">
        <v>48</v>
      </c>
    </row>
    <row r="70" spans="1:18" ht="17.100000000000001" customHeight="1" x14ac:dyDescent="0.25">
      <c r="A70" s="18" t="s">
        <v>79</v>
      </c>
      <c r="B70" s="18" t="s">
        <v>21</v>
      </c>
      <c r="C70" s="18" t="s">
        <v>77</v>
      </c>
      <c r="D70" s="20">
        <v>104</v>
      </c>
      <c r="E70" s="20">
        <v>58</v>
      </c>
      <c r="F70" s="24">
        <v>8</v>
      </c>
      <c r="G70" s="20">
        <v>6</v>
      </c>
      <c r="H70" s="20">
        <v>4</v>
      </c>
      <c r="I70" s="19">
        <v>13</v>
      </c>
      <c r="J70" s="20">
        <v>33</v>
      </c>
      <c r="K70" s="20">
        <v>19</v>
      </c>
      <c r="L70" s="20">
        <v>7</v>
      </c>
      <c r="M70" s="20">
        <v>9</v>
      </c>
      <c r="N70" s="20">
        <v>15</v>
      </c>
      <c r="O70" s="20">
        <v>11</v>
      </c>
      <c r="P70" s="20">
        <v>14</v>
      </c>
      <c r="Q70" s="20">
        <v>48</v>
      </c>
    </row>
    <row r="71" spans="1:18" ht="17.100000000000001" customHeight="1" x14ac:dyDescent="0.25">
      <c r="A71" s="18" t="s">
        <v>80</v>
      </c>
      <c r="B71" s="18" t="s">
        <v>21</v>
      </c>
      <c r="C71" s="18" t="s">
        <v>77</v>
      </c>
      <c r="D71" s="19">
        <v>532</v>
      </c>
      <c r="E71" s="20">
        <v>224</v>
      </c>
      <c r="F71" s="24">
        <v>40</v>
      </c>
      <c r="G71" s="20">
        <v>17</v>
      </c>
      <c r="H71" s="20">
        <v>4</v>
      </c>
      <c r="I71" s="20">
        <v>134</v>
      </c>
      <c r="J71" s="20">
        <v>139</v>
      </c>
      <c r="K71" s="20">
        <v>89</v>
      </c>
      <c r="L71" s="20">
        <v>30</v>
      </c>
      <c r="M71" s="20">
        <v>50</v>
      </c>
      <c r="N71" s="20">
        <v>60</v>
      </c>
      <c r="O71" s="20">
        <v>95</v>
      </c>
      <c r="P71" s="20">
        <v>75</v>
      </c>
      <c r="Q71" s="20">
        <v>222</v>
      </c>
    </row>
    <row r="72" spans="1:18" ht="17.100000000000001" customHeight="1" x14ac:dyDescent="0.25">
      <c r="A72" s="18" t="s">
        <v>81</v>
      </c>
      <c r="B72" s="18" t="s">
        <v>21</v>
      </c>
      <c r="C72" s="18" t="s">
        <v>77</v>
      </c>
      <c r="D72" s="20">
        <v>196</v>
      </c>
      <c r="E72" s="24">
        <v>85</v>
      </c>
      <c r="F72" s="24">
        <v>14</v>
      </c>
      <c r="G72" s="20">
        <v>4</v>
      </c>
      <c r="H72" s="20">
        <v>3</v>
      </c>
      <c r="I72" s="19">
        <v>46</v>
      </c>
      <c r="J72" s="20">
        <v>71</v>
      </c>
      <c r="K72" s="20">
        <v>46</v>
      </c>
      <c r="L72" s="20">
        <v>9</v>
      </c>
      <c r="M72" s="20">
        <v>14</v>
      </c>
      <c r="N72" s="20">
        <v>17</v>
      </c>
      <c r="O72" s="20">
        <v>37</v>
      </c>
      <c r="P72" s="20">
        <v>33</v>
      </c>
      <c r="Q72" s="20">
        <v>86</v>
      </c>
    </row>
    <row r="73" spans="1:18" ht="17.100000000000001" customHeight="1" x14ac:dyDescent="0.25">
      <c r="A73" s="18" t="s">
        <v>82</v>
      </c>
      <c r="B73" s="18" t="s">
        <v>21</v>
      </c>
      <c r="C73" s="18" t="s">
        <v>77</v>
      </c>
      <c r="D73" s="20">
        <v>160</v>
      </c>
      <c r="E73" s="24">
        <v>73</v>
      </c>
      <c r="F73" s="24">
        <v>15</v>
      </c>
      <c r="G73" s="20">
        <v>6</v>
      </c>
      <c r="H73" s="20">
        <v>2</v>
      </c>
      <c r="I73" s="19">
        <v>35</v>
      </c>
      <c r="J73" s="20">
        <v>53</v>
      </c>
      <c r="K73" s="20">
        <v>29</v>
      </c>
      <c r="L73" s="20">
        <v>13</v>
      </c>
      <c r="M73" s="20">
        <v>17</v>
      </c>
      <c r="N73" s="20">
        <v>15</v>
      </c>
      <c r="O73" s="20">
        <v>27</v>
      </c>
      <c r="P73" s="20">
        <v>27</v>
      </c>
      <c r="Q73" s="20">
        <v>61</v>
      </c>
    </row>
    <row r="74" spans="1:18" ht="17.100000000000001" customHeight="1" x14ac:dyDescent="0.25">
      <c r="A74" s="18" t="s">
        <v>83</v>
      </c>
      <c r="B74" s="18" t="s">
        <v>21</v>
      </c>
      <c r="C74" s="18" t="s">
        <v>77</v>
      </c>
      <c r="D74" s="20">
        <v>154</v>
      </c>
      <c r="E74" s="24">
        <v>71</v>
      </c>
      <c r="F74" s="24">
        <v>10</v>
      </c>
      <c r="G74" s="20">
        <v>4</v>
      </c>
      <c r="H74" s="20">
        <v>4</v>
      </c>
      <c r="I74" s="19">
        <v>36</v>
      </c>
      <c r="J74" s="20">
        <v>63</v>
      </c>
      <c r="K74" s="20">
        <v>39</v>
      </c>
      <c r="L74" s="20">
        <v>13</v>
      </c>
      <c r="M74" s="20">
        <v>16</v>
      </c>
      <c r="N74" s="20">
        <v>11</v>
      </c>
      <c r="O74" s="20">
        <v>22</v>
      </c>
      <c r="P74" s="20">
        <v>21</v>
      </c>
      <c r="Q74" s="20">
        <v>71</v>
      </c>
    </row>
    <row r="75" spans="1:18" ht="17.100000000000001" customHeight="1" x14ac:dyDescent="0.25">
      <c r="A75" s="18" t="s">
        <v>84</v>
      </c>
      <c r="B75" s="18" t="s">
        <v>21</v>
      </c>
      <c r="C75" s="18" t="s">
        <v>77</v>
      </c>
      <c r="D75" s="20">
        <v>208</v>
      </c>
      <c r="E75" s="24">
        <v>96</v>
      </c>
      <c r="F75" s="24">
        <v>13</v>
      </c>
      <c r="G75" s="20">
        <v>7</v>
      </c>
      <c r="H75" s="20">
        <v>10</v>
      </c>
      <c r="I75" s="19">
        <v>52</v>
      </c>
      <c r="J75" s="20">
        <v>65</v>
      </c>
      <c r="K75" s="20">
        <v>32</v>
      </c>
      <c r="L75" s="20">
        <v>15</v>
      </c>
      <c r="M75" s="20">
        <v>28</v>
      </c>
      <c r="N75" s="20">
        <v>23</v>
      </c>
      <c r="O75" s="20">
        <v>22</v>
      </c>
      <c r="P75" s="20">
        <v>28</v>
      </c>
      <c r="Q75" s="20">
        <v>92</v>
      </c>
    </row>
    <row r="76" spans="1:18" ht="17.100000000000001" customHeight="1" x14ac:dyDescent="0.25">
      <c r="A76" s="18" t="s">
        <v>85</v>
      </c>
      <c r="B76" s="18" t="s">
        <v>21</v>
      </c>
      <c r="C76" s="18" t="s">
        <v>77</v>
      </c>
      <c r="D76" s="20">
        <v>198</v>
      </c>
      <c r="E76" s="24">
        <v>97</v>
      </c>
      <c r="F76" s="24">
        <v>19</v>
      </c>
      <c r="G76" s="20">
        <v>7</v>
      </c>
      <c r="H76" s="20">
        <v>4</v>
      </c>
      <c r="I76" s="19">
        <v>46</v>
      </c>
      <c r="J76" s="20">
        <v>62</v>
      </c>
      <c r="K76" s="20">
        <v>31</v>
      </c>
      <c r="L76" s="20">
        <v>14</v>
      </c>
      <c r="M76" s="20">
        <v>28</v>
      </c>
      <c r="N76" s="20">
        <v>17</v>
      </c>
      <c r="O76" s="20">
        <v>43</v>
      </c>
      <c r="P76" s="20">
        <v>27</v>
      </c>
      <c r="Q76" s="20">
        <v>69</v>
      </c>
    </row>
    <row r="77" spans="1:18" ht="17.100000000000001" customHeight="1" x14ac:dyDescent="0.25">
      <c r="A77" s="7" t="s">
        <v>86</v>
      </c>
      <c r="B77" s="7" t="s">
        <v>18</v>
      </c>
      <c r="C77" s="7" t="s">
        <v>86</v>
      </c>
      <c r="D77" s="7">
        <v>1086</v>
      </c>
      <c r="E77" s="7">
        <v>499</v>
      </c>
      <c r="F77" s="7">
        <v>140</v>
      </c>
      <c r="G77" s="7">
        <v>61</v>
      </c>
      <c r="H77" s="7">
        <v>69</v>
      </c>
      <c r="I77" s="7">
        <v>225</v>
      </c>
      <c r="J77" s="7">
        <v>261</v>
      </c>
      <c r="K77" s="7">
        <v>143</v>
      </c>
      <c r="L77" s="7">
        <v>91</v>
      </c>
      <c r="M77" s="7">
        <v>105</v>
      </c>
      <c r="N77" s="7">
        <v>173</v>
      </c>
      <c r="O77" s="7">
        <v>178</v>
      </c>
      <c r="P77" s="7">
        <v>220</v>
      </c>
      <c r="Q77" s="7">
        <v>329</v>
      </c>
      <c r="R77" s="7"/>
    </row>
    <row r="78" spans="1:18" ht="17.100000000000001" customHeight="1" x14ac:dyDescent="0.25">
      <c r="A78" s="7" t="s">
        <v>87</v>
      </c>
      <c r="B78" s="7" t="s">
        <v>38</v>
      </c>
      <c r="C78" s="7" t="s">
        <v>86</v>
      </c>
      <c r="D78" s="7">
        <v>335</v>
      </c>
      <c r="E78" s="7">
        <v>170</v>
      </c>
      <c r="F78" s="7">
        <v>31</v>
      </c>
      <c r="G78" s="7">
        <v>18</v>
      </c>
      <c r="H78" s="7">
        <v>8</v>
      </c>
      <c r="I78" s="7">
        <v>73</v>
      </c>
      <c r="J78" s="7">
        <v>116</v>
      </c>
      <c r="K78" s="7">
        <v>60</v>
      </c>
      <c r="L78" s="7">
        <v>20</v>
      </c>
      <c r="M78" s="7">
        <v>16</v>
      </c>
      <c r="N78" s="7">
        <v>42</v>
      </c>
      <c r="O78" s="7">
        <v>77</v>
      </c>
      <c r="P78" s="7">
        <v>59</v>
      </c>
      <c r="Q78" s="7">
        <v>119</v>
      </c>
    </row>
    <row r="79" spans="1:18" ht="17.100000000000001" customHeight="1" x14ac:dyDescent="0.25">
      <c r="A79" s="7" t="s">
        <v>88</v>
      </c>
      <c r="B79" s="7" t="s">
        <v>21</v>
      </c>
      <c r="C79" s="7" t="s">
        <v>86</v>
      </c>
      <c r="D79" s="7">
        <v>213</v>
      </c>
      <c r="E79" s="7">
        <v>93</v>
      </c>
      <c r="F79" s="7">
        <v>22</v>
      </c>
      <c r="G79" s="7">
        <v>9</v>
      </c>
      <c r="H79" s="7">
        <v>12</v>
      </c>
      <c r="I79" s="7">
        <v>40</v>
      </c>
      <c r="J79" s="7">
        <v>81</v>
      </c>
      <c r="K79" s="7">
        <v>56</v>
      </c>
      <c r="L79" s="7">
        <v>10</v>
      </c>
      <c r="M79" s="7">
        <v>24</v>
      </c>
      <c r="N79" s="7">
        <v>33</v>
      </c>
      <c r="O79" s="7">
        <v>39</v>
      </c>
      <c r="P79" s="7">
        <v>44</v>
      </c>
      <c r="Q79" s="7">
        <v>62</v>
      </c>
    </row>
    <row r="80" spans="1:18" ht="17.100000000000001" customHeight="1" x14ac:dyDescent="0.25">
      <c r="A80" s="7" t="s">
        <v>89</v>
      </c>
      <c r="B80" s="7" t="s">
        <v>21</v>
      </c>
      <c r="C80" s="7" t="s">
        <v>86</v>
      </c>
      <c r="D80" s="7">
        <v>268</v>
      </c>
      <c r="E80" s="7">
        <v>138</v>
      </c>
      <c r="F80" s="7">
        <v>27</v>
      </c>
      <c r="G80" s="7">
        <v>15</v>
      </c>
      <c r="H80" s="7">
        <v>7</v>
      </c>
      <c r="I80" s="7">
        <v>46</v>
      </c>
      <c r="J80" s="7">
        <v>99</v>
      </c>
      <c r="K80" s="7">
        <v>61</v>
      </c>
      <c r="L80" s="7">
        <v>14</v>
      </c>
      <c r="M80" s="7">
        <v>34</v>
      </c>
      <c r="N80" s="7">
        <v>41</v>
      </c>
      <c r="O80" s="7">
        <v>57</v>
      </c>
      <c r="P80" s="7">
        <v>44</v>
      </c>
      <c r="Q80" s="7">
        <v>77</v>
      </c>
    </row>
    <row r="81" spans="1:17" ht="17.100000000000001" customHeight="1" x14ac:dyDescent="0.25">
      <c r="A81" s="7" t="s">
        <v>86</v>
      </c>
      <c r="B81" s="7" t="s">
        <v>21</v>
      </c>
      <c r="C81" s="7" t="s">
        <v>86</v>
      </c>
      <c r="D81" s="7">
        <v>334</v>
      </c>
      <c r="E81" s="7">
        <v>171</v>
      </c>
      <c r="F81" s="7">
        <v>45</v>
      </c>
      <c r="G81" s="7">
        <v>20</v>
      </c>
      <c r="H81" s="7">
        <v>18</v>
      </c>
      <c r="I81" s="7">
        <v>61</v>
      </c>
      <c r="J81" s="7">
        <v>113</v>
      </c>
      <c r="K81" s="7">
        <v>59</v>
      </c>
      <c r="L81" s="7">
        <v>38</v>
      </c>
      <c r="M81" s="7">
        <v>47</v>
      </c>
      <c r="N81" s="7">
        <v>43</v>
      </c>
      <c r="O81" s="7">
        <v>53</v>
      </c>
      <c r="P81" s="7">
        <v>59</v>
      </c>
      <c r="Q81" s="7">
        <v>92</v>
      </c>
    </row>
    <row r="82" spans="1:17" ht="17.100000000000001" customHeight="1" x14ac:dyDescent="0.25">
      <c r="A82" s="7" t="s">
        <v>90</v>
      </c>
      <c r="B82" s="7" t="s">
        <v>21</v>
      </c>
      <c r="C82" s="7" t="s">
        <v>86</v>
      </c>
      <c r="D82" s="7">
        <v>165</v>
      </c>
      <c r="E82" s="7">
        <v>78</v>
      </c>
      <c r="F82" s="7">
        <v>16</v>
      </c>
      <c r="G82" s="7">
        <v>9</v>
      </c>
      <c r="H82" s="7">
        <v>9</v>
      </c>
      <c r="I82" s="7">
        <v>29</v>
      </c>
      <c r="J82" s="7">
        <v>69</v>
      </c>
      <c r="K82" s="7">
        <v>39</v>
      </c>
      <c r="L82" s="7">
        <v>11</v>
      </c>
      <c r="M82" s="7">
        <v>22</v>
      </c>
      <c r="N82" s="7">
        <v>27</v>
      </c>
      <c r="O82" s="7">
        <v>31</v>
      </c>
      <c r="P82" s="7">
        <v>25</v>
      </c>
      <c r="Q82" s="7">
        <v>49</v>
      </c>
    </row>
    <row r="83" spans="1:17" ht="17.100000000000001" customHeight="1" x14ac:dyDescent="0.25">
      <c r="A83" s="7" t="s">
        <v>91</v>
      </c>
      <c r="B83" s="7" t="s">
        <v>21</v>
      </c>
      <c r="C83" s="7" t="s">
        <v>86</v>
      </c>
      <c r="D83" s="7">
        <v>196</v>
      </c>
      <c r="E83" s="7">
        <v>96</v>
      </c>
      <c r="F83" s="7">
        <v>14</v>
      </c>
      <c r="G83" s="7">
        <v>8</v>
      </c>
      <c r="H83" s="7">
        <v>5</v>
      </c>
      <c r="I83" s="7">
        <v>37</v>
      </c>
      <c r="J83" s="7">
        <v>78</v>
      </c>
      <c r="K83" s="7">
        <v>43</v>
      </c>
      <c r="L83" s="7">
        <v>10</v>
      </c>
      <c r="M83" s="7">
        <v>20</v>
      </c>
      <c r="N83" s="7">
        <v>14</v>
      </c>
      <c r="O83" s="7">
        <v>39</v>
      </c>
      <c r="P83" s="7">
        <v>40</v>
      </c>
      <c r="Q83" s="7">
        <v>72</v>
      </c>
    </row>
    <row r="84" spans="1:17" ht="17.100000000000001" customHeight="1" x14ac:dyDescent="0.25">
      <c r="A84" s="7" t="s">
        <v>92</v>
      </c>
      <c r="B84" s="7" t="s">
        <v>38</v>
      </c>
      <c r="C84" s="7" t="s">
        <v>86</v>
      </c>
      <c r="D84" s="7">
        <v>286</v>
      </c>
      <c r="E84" s="7">
        <v>132</v>
      </c>
      <c r="F84" s="7">
        <v>39</v>
      </c>
      <c r="G84" s="7">
        <v>18</v>
      </c>
      <c r="H84" s="7">
        <v>17</v>
      </c>
      <c r="I84" s="7">
        <v>36</v>
      </c>
      <c r="J84" s="7">
        <v>127</v>
      </c>
      <c r="K84" s="7">
        <v>80</v>
      </c>
      <c r="L84" s="7">
        <v>25</v>
      </c>
      <c r="M84" s="7">
        <v>38</v>
      </c>
      <c r="N84" s="7">
        <v>51</v>
      </c>
      <c r="O84" s="7">
        <v>64</v>
      </c>
      <c r="P84" s="7">
        <v>51</v>
      </c>
      <c r="Q84" s="7">
        <v>56</v>
      </c>
    </row>
    <row r="85" spans="1:17" ht="17.100000000000001" customHeight="1" x14ac:dyDescent="0.25">
      <c r="A85" s="7" t="s">
        <v>93</v>
      </c>
      <c r="B85" s="7" t="s">
        <v>21</v>
      </c>
      <c r="C85" s="7" t="s">
        <v>86</v>
      </c>
      <c r="D85" s="7">
        <v>135</v>
      </c>
      <c r="E85" s="7">
        <v>69</v>
      </c>
      <c r="F85" s="7">
        <v>13</v>
      </c>
      <c r="G85" s="7">
        <v>4</v>
      </c>
      <c r="H85" s="7">
        <v>7</v>
      </c>
      <c r="I85" s="7">
        <v>21</v>
      </c>
      <c r="J85" s="7">
        <v>56</v>
      </c>
      <c r="K85" s="7">
        <v>35</v>
      </c>
      <c r="L85" s="7">
        <v>7</v>
      </c>
      <c r="M85" s="7">
        <v>16</v>
      </c>
      <c r="N85" s="7">
        <v>18</v>
      </c>
      <c r="O85" s="7">
        <v>25</v>
      </c>
      <c r="P85" s="7">
        <v>19</v>
      </c>
      <c r="Q85" s="7">
        <v>50</v>
      </c>
    </row>
    <row r="86" spans="1:17" ht="17.100000000000001" customHeight="1" x14ac:dyDescent="0.25">
      <c r="A86" s="7" t="s">
        <v>94</v>
      </c>
      <c r="B86" s="7" t="s">
        <v>21</v>
      </c>
      <c r="C86" s="7" t="s">
        <v>86</v>
      </c>
      <c r="D86" s="7">
        <v>166</v>
      </c>
      <c r="E86" s="7">
        <v>73</v>
      </c>
      <c r="F86" s="7">
        <v>16</v>
      </c>
      <c r="G86" s="7">
        <v>8</v>
      </c>
      <c r="H86" s="7">
        <v>1</v>
      </c>
      <c r="I86" s="7">
        <v>36</v>
      </c>
      <c r="J86" s="7">
        <v>51</v>
      </c>
      <c r="K86" s="7">
        <v>29</v>
      </c>
      <c r="L86" s="7">
        <v>14</v>
      </c>
      <c r="M86" s="7">
        <v>15</v>
      </c>
      <c r="N86" s="7">
        <v>23</v>
      </c>
      <c r="O86" s="7">
        <v>32</v>
      </c>
      <c r="P86" s="7">
        <v>25</v>
      </c>
      <c r="Q86" s="7">
        <v>55</v>
      </c>
    </row>
    <row r="87" spans="1:17" ht="17.100000000000001" customHeight="1" x14ac:dyDescent="0.25">
      <c r="A87" s="18" t="s">
        <v>95</v>
      </c>
      <c r="B87" s="18" t="s">
        <v>18</v>
      </c>
      <c r="C87" s="18" t="s">
        <v>95</v>
      </c>
      <c r="D87" s="20">
        <v>741</v>
      </c>
      <c r="E87" s="20">
        <v>329</v>
      </c>
      <c r="F87" s="20">
        <v>113</v>
      </c>
      <c r="G87" s="20">
        <v>53</v>
      </c>
      <c r="H87" s="20">
        <v>48</v>
      </c>
      <c r="I87" s="20">
        <v>185</v>
      </c>
      <c r="J87" s="20">
        <v>154</v>
      </c>
      <c r="K87" s="20">
        <v>87</v>
      </c>
      <c r="L87" s="20">
        <v>57</v>
      </c>
      <c r="M87" s="20">
        <v>90</v>
      </c>
      <c r="N87" s="20">
        <v>95</v>
      </c>
      <c r="O87" s="20">
        <v>107</v>
      </c>
      <c r="P87" s="20">
        <v>121</v>
      </c>
      <c r="Q87" s="20">
        <v>272</v>
      </c>
    </row>
    <row r="88" spans="1:17" ht="17.100000000000001" customHeight="1" x14ac:dyDescent="0.25">
      <c r="A88" s="18" t="s">
        <v>95</v>
      </c>
      <c r="B88" s="18" t="s">
        <v>21</v>
      </c>
      <c r="C88" s="18" t="s">
        <v>95</v>
      </c>
      <c r="D88" s="20">
        <v>389</v>
      </c>
      <c r="E88" s="20">
        <v>172</v>
      </c>
      <c r="F88" s="20">
        <v>62</v>
      </c>
      <c r="G88" s="20">
        <v>37</v>
      </c>
      <c r="H88" s="20">
        <v>25</v>
      </c>
      <c r="I88" s="20">
        <v>72</v>
      </c>
      <c r="J88" s="20">
        <v>104</v>
      </c>
      <c r="K88" s="20">
        <v>65</v>
      </c>
      <c r="L88" s="20">
        <v>21</v>
      </c>
      <c r="M88" s="20">
        <v>48</v>
      </c>
      <c r="N88" s="20">
        <v>55</v>
      </c>
      <c r="O88" s="20">
        <v>64</v>
      </c>
      <c r="P88" s="20">
        <v>65</v>
      </c>
      <c r="Q88" s="20">
        <v>136</v>
      </c>
    </row>
    <row r="89" spans="1:17" ht="17.100000000000001" customHeight="1" x14ac:dyDescent="0.25">
      <c r="A89" s="18" t="s">
        <v>96</v>
      </c>
      <c r="B89" s="18" t="s">
        <v>38</v>
      </c>
      <c r="C89" s="18" t="s">
        <v>95</v>
      </c>
      <c r="D89" s="20">
        <v>303</v>
      </c>
      <c r="E89" s="20">
        <v>157</v>
      </c>
      <c r="F89" s="20">
        <v>31</v>
      </c>
      <c r="G89" s="20">
        <v>17</v>
      </c>
      <c r="H89" s="20">
        <v>13</v>
      </c>
      <c r="I89" s="20">
        <v>88</v>
      </c>
      <c r="J89" s="20">
        <v>65</v>
      </c>
      <c r="K89" s="20">
        <v>35</v>
      </c>
      <c r="L89" s="20">
        <v>15</v>
      </c>
      <c r="M89" s="20">
        <v>27</v>
      </c>
      <c r="N89" s="20">
        <v>27</v>
      </c>
      <c r="O89" s="20">
        <v>49</v>
      </c>
      <c r="P89" s="20">
        <v>41</v>
      </c>
      <c r="Q89" s="20">
        <v>144</v>
      </c>
    </row>
    <row r="90" spans="1:17" ht="17.100000000000001" customHeight="1" x14ac:dyDescent="0.25">
      <c r="A90" s="18" t="s">
        <v>97</v>
      </c>
      <c r="B90" s="18" t="s">
        <v>21</v>
      </c>
      <c r="C90" s="18" t="s">
        <v>95</v>
      </c>
      <c r="D90" s="20">
        <v>161</v>
      </c>
      <c r="E90" s="20">
        <v>76</v>
      </c>
      <c r="F90" s="20">
        <v>16</v>
      </c>
      <c r="G90" s="20">
        <v>10</v>
      </c>
      <c r="H90" s="20">
        <v>9</v>
      </c>
      <c r="I90" s="20">
        <v>39</v>
      </c>
      <c r="J90" s="20">
        <v>53</v>
      </c>
      <c r="K90" s="20">
        <v>36</v>
      </c>
      <c r="L90" s="20">
        <v>9</v>
      </c>
      <c r="M90" s="20">
        <v>20</v>
      </c>
      <c r="N90" s="20">
        <v>21</v>
      </c>
      <c r="O90" s="20">
        <v>24</v>
      </c>
      <c r="P90" s="20">
        <v>22</v>
      </c>
      <c r="Q90" s="20">
        <v>65</v>
      </c>
    </row>
    <row r="91" spans="1:17" ht="17.100000000000001" customHeight="1" x14ac:dyDescent="0.25">
      <c r="A91" s="18" t="s">
        <v>98</v>
      </c>
      <c r="B91" s="18" t="s">
        <v>21</v>
      </c>
      <c r="C91" s="18" t="s">
        <v>95</v>
      </c>
      <c r="D91" s="20">
        <v>263</v>
      </c>
      <c r="E91" s="20">
        <v>127</v>
      </c>
      <c r="F91" s="20">
        <v>52</v>
      </c>
      <c r="G91" s="20">
        <v>27</v>
      </c>
      <c r="H91" s="20">
        <v>18</v>
      </c>
      <c r="I91" s="20">
        <v>66</v>
      </c>
      <c r="J91" s="20">
        <v>78</v>
      </c>
      <c r="K91" s="20">
        <v>39</v>
      </c>
      <c r="L91" s="20">
        <v>18</v>
      </c>
      <c r="M91" s="20">
        <v>25</v>
      </c>
      <c r="N91" s="20">
        <v>36</v>
      </c>
      <c r="O91" s="20">
        <v>55</v>
      </c>
      <c r="P91" s="20">
        <v>43</v>
      </c>
      <c r="Q91" s="20">
        <v>86</v>
      </c>
    </row>
    <row r="92" spans="1:17" ht="17.100000000000001" customHeight="1" x14ac:dyDescent="0.25">
      <c r="A92" s="18" t="s">
        <v>99</v>
      </c>
      <c r="B92" s="18" t="s">
        <v>38</v>
      </c>
      <c r="C92" s="18" t="s">
        <v>95</v>
      </c>
      <c r="D92" s="20">
        <v>141</v>
      </c>
      <c r="E92" s="20">
        <v>70</v>
      </c>
      <c r="F92" s="20">
        <v>14</v>
      </c>
      <c r="G92" s="20">
        <v>9</v>
      </c>
      <c r="H92" s="20">
        <v>3</v>
      </c>
      <c r="I92" s="20">
        <v>24</v>
      </c>
      <c r="J92" s="20">
        <v>49</v>
      </c>
      <c r="K92" s="20">
        <v>31</v>
      </c>
      <c r="L92" s="20">
        <v>10</v>
      </c>
      <c r="M92" s="20">
        <v>18</v>
      </c>
      <c r="N92" s="20">
        <v>16</v>
      </c>
      <c r="O92" s="20">
        <v>19</v>
      </c>
      <c r="P92" s="20">
        <v>24</v>
      </c>
      <c r="Q92" s="20">
        <v>54</v>
      </c>
    </row>
    <row r="93" spans="1:17" ht="17.100000000000001" customHeight="1" x14ac:dyDescent="0.25">
      <c r="A93" s="18" t="s">
        <v>100</v>
      </c>
      <c r="B93" s="18" t="s">
        <v>21</v>
      </c>
      <c r="C93" s="18" t="s">
        <v>95</v>
      </c>
      <c r="D93" s="20">
        <v>104</v>
      </c>
      <c r="E93" s="20">
        <v>55</v>
      </c>
      <c r="F93" s="20">
        <v>9</v>
      </c>
      <c r="G93" s="20">
        <v>5</v>
      </c>
      <c r="H93" s="20">
        <v>2</v>
      </c>
      <c r="I93" s="20">
        <v>20</v>
      </c>
      <c r="J93" s="20">
        <v>30</v>
      </c>
      <c r="K93" s="20">
        <v>14</v>
      </c>
      <c r="L93" s="20">
        <v>11</v>
      </c>
      <c r="M93" s="20">
        <v>11</v>
      </c>
      <c r="N93" s="20">
        <v>13</v>
      </c>
      <c r="O93" s="20">
        <v>8</v>
      </c>
      <c r="P93" s="20">
        <v>14</v>
      </c>
      <c r="Q93" s="20">
        <v>47</v>
      </c>
    </row>
    <row r="94" spans="1:17" ht="17.100000000000001" customHeight="1" x14ac:dyDescent="0.25">
      <c r="A94" s="18" t="s">
        <v>101</v>
      </c>
      <c r="B94" s="18" t="s">
        <v>21</v>
      </c>
      <c r="C94" s="18" t="s">
        <v>95</v>
      </c>
      <c r="D94" s="20">
        <v>199</v>
      </c>
      <c r="E94" s="20">
        <v>97</v>
      </c>
      <c r="F94" s="20">
        <v>29</v>
      </c>
      <c r="G94" s="20">
        <v>19</v>
      </c>
      <c r="H94" s="20">
        <v>10</v>
      </c>
      <c r="I94" s="20">
        <v>42</v>
      </c>
      <c r="J94" s="20">
        <v>64</v>
      </c>
      <c r="K94" s="20">
        <v>43</v>
      </c>
      <c r="L94" s="20">
        <v>19</v>
      </c>
      <c r="M94" s="20">
        <v>26</v>
      </c>
      <c r="N94" s="20">
        <v>40</v>
      </c>
      <c r="O94" s="20">
        <v>26</v>
      </c>
      <c r="P94" s="20">
        <v>22</v>
      </c>
      <c r="Q94" s="20">
        <v>66</v>
      </c>
    </row>
    <row r="95" spans="1:17" ht="17.100000000000001" customHeight="1" x14ac:dyDescent="0.25">
      <c r="A95" s="18" t="s">
        <v>102</v>
      </c>
      <c r="B95" s="18" t="s">
        <v>21</v>
      </c>
      <c r="C95" s="18" t="s">
        <v>95</v>
      </c>
      <c r="D95" s="20">
        <v>256</v>
      </c>
      <c r="E95" s="20">
        <v>144</v>
      </c>
      <c r="F95" s="20">
        <v>45</v>
      </c>
      <c r="G95" s="20">
        <v>26</v>
      </c>
      <c r="H95" s="20">
        <v>14</v>
      </c>
      <c r="I95" s="20">
        <v>48</v>
      </c>
      <c r="J95" s="20">
        <v>76</v>
      </c>
      <c r="K95" s="20">
        <v>46</v>
      </c>
      <c r="L95" s="20">
        <v>14</v>
      </c>
      <c r="M95" s="20">
        <v>25</v>
      </c>
      <c r="N95" s="20">
        <v>42</v>
      </c>
      <c r="O95" s="20">
        <v>48</v>
      </c>
      <c r="P95" s="20">
        <v>52</v>
      </c>
      <c r="Q95" s="20">
        <v>74</v>
      </c>
    </row>
    <row r="96" spans="1:17" ht="17.100000000000001" customHeight="1" x14ac:dyDescent="0.25">
      <c r="A96" s="18" t="s">
        <v>103</v>
      </c>
      <c r="B96" s="18" t="s">
        <v>21</v>
      </c>
      <c r="C96" s="18" t="s">
        <v>95</v>
      </c>
      <c r="D96" s="20">
        <v>94</v>
      </c>
      <c r="E96" s="20">
        <v>40</v>
      </c>
      <c r="F96" s="20">
        <v>9</v>
      </c>
      <c r="G96" s="20">
        <v>2</v>
      </c>
      <c r="H96" s="20">
        <v>2</v>
      </c>
      <c r="I96" s="20">
        <v>23</v>
      </c>
      <c r="J96" s="20">
        <v>37</v>
      </c>
      <c r="K96" s="20">
        <v>24</v>
      </c>
      <c r="L96" s="20">
        <v>10</v>
      </c>
      <c r="M96" s="20">
        <v>9</v>
      </c>
      <c r="N96" s="20">
        <v>8</v>
      </c>
      <c r="O96" s="20">
        <v>8</v>
      </c>
      <c r="P96" s="20">
        <v>13</v>
      </c>
      <c r="Q96" s="20">
        <v>46</v>
      </c>
    </row>
    <row r="97" spans="1:17" ht="17.100000000000001" customHeight="1" x14ac:dyDescent="0.25">
      <c r="A97" s="18" t="s">
        <v>104</v>
      </c>
      <c r="B97" s="18" t="s">
        <v>21</v>
      </c>
      <c r="C97" s="18" t="s">
        <v>95</v>
      </c>
      <c r="D97" s="20">
        <v>223</v>
      </c>
      <c r="E97" s="20">
        <v>109</v>
      </c>
      <c r="F97" s="20">
        <v>30</v>
      </c>
      <c r="G97" s="20">
        <v>15</v>
      </c>
      <c r="H97" s="20">
        <v>10</v>
      </c>
      <c r="I97" s="20">
        <v>45</v>
      </c>
      <c r="J97" s="20">
        <v>56</v>
      </c>
      <c r="K97" s="20">
        <v>30</v>
      </c>
      <c r="L97" s="20">
        <v>14</v>
      </c>
      <c r="M97" s="20">
        <v>27</v>
      </c>
      <c r="N97" s="20">
        <v>25</v>
      </c>
      <c r="O97" s="20">
        <v>49</v>
      </c>
      <c r="P97" s="20">
        <v>22</v>
      </c>
      <c r="Q97" s="20">
        <v>86</v>
      </c>
    </row>
    <row r="98" spans="1:17" ht="17.100000000000001" customHeight="1" x14ac:dyDescent="0.25">
      <c r="A98" s="18" t="s">
        <v>105</v>
      </c>
      <c r="B98" s="18" t="s">
        <v>21</v>
      </c>
      <c r="C98" s="18" t="s">
        <v>95</v>
      </c>
      <c r="D98" s="20">
        <v>125</v>
      </c>
      <c r="E98" s="20">
        <v>70</v>
      </c>
      <c r="F98" s="20">
        <v>4</v>
      </c>
      <c r="G98" s="20">
        <v>2</v>
      </c>
      <c r="H98" s="20">
        <v>3</v>
      </c>
      <c r="I98" s="20">
        <v>29</v>
      </c>
      <c r="J98" s="20">
        <v>36</v>
      </c>
      <c r="K98" s="20">
        <v>17</v>
      </c>
      <c r="L98" s="20">
        <v>8</v>
      </c>
      <c r="M98" s="20">
        <v>10</v>
      </c>
      <c r="N98" s="20">
        <v>13</v>
      </c>
      <c r="O98" s="20">
        <v>14</v>
      </c>
      <c r="P98" s="20">
        <v>24</v>
      </c>
      <c r="Q98" s="20">
        <v>56</v>
      </c>
    </row>
    <row r="99" spans="1:17" ht="17.100000000000001" customHeight="1" x14ac:dyDescent="0.25">
      <c r="A99" s="18" t="s">
        <v>106</v>
      </c>
      <c r="B99" s="18" t="s">
        <v>21</v>
      </c>
      <c r="C99" s="18" t="s">
        <v>95</v>
      </c>
      <c r="D99" s="20">
        <v>254</v>
      </c>
      <c r="E99" s="20">
        <v>127</v>
      </c>
      <c r="F99" s="20">
        <v>15</v>
      </c>
      <c r="G99" s="20">
        <v>8</v>
      </c>
      <c r="H99" s="20">
        <v>10</v>
      </c>
      <c r="I99" s="20">
        <v>74</v>
      </c>
      <c r="J99" s="20">
        <v>74</v>
      </c>
      <c r="K99" s="20">
        <v>36</v>
      </c>
      <c r="L99" s="20">
        <v>13</v>
      </c>
      <c r="M99" s="20">
        <v>17</v>
      </c>
      <c r="N99" s="20">
        <v>28</v>
      </c>
      <c r="O99" s="20">
        <v>25</v>
      </c>
      <c r="P99" s="20">
        <v>46</v>
      </c>
      <c r="Q99" s="20">
        <v>125</v>
      </c>
    </row>
    <row r="100" spans="1:17" ht="17.100000000000001" customHeight="1" x14ac:dyDescent="0.25">
      <c r="A100" s="6" t="s">
        <v>107</v>
      </c>
      <c r="B100" s="6" t="s">
        <v>18</v>
      </c>
      <c r="C100" s="6" t="s">
        <v>107</v>
      </c>
      <c r="D100" s="6">
        <v>7437</v>
      </c>
      <c r="E100" s="6">
        <v>3448</v>
      </c>
      <c r="F100" s="6">
        <v>672</v>
      </c>
      <c r="G100" s="6">
        <v>368</v>
      </c>
      <c r="H100" s="6">
        <v>97</v>
      </c>
      <c r="I100" s="6">
        <v>1994</v>
      </c>
      <c r="J100" s="6">
        <v>1542</v>
      </c>
      <c r="K100" s="6">
        <v>687</v>
      </c>
      <c r="L100" s="6">
        <v>747</v>
      </c>
      <c r="M100" s="6">
        <v>1170</v>
      </c>
      <c r="N100" s="6">
        <v>1260</v>
      </c>
      <c r="O100" s="6">
        <v>1233</v>
      </c>
      <c r="P100" s="6">
        <v>1040</v>
      </c>
      <c r="Q100" s="6">
        <v>1987</v>
      </c>
    </row>
    <row r="101" spans="1:17" ht="17.100000000000001" customHeight="1" x14ac:dyDescent="0.25">
      <c r="A101" s="6" t="s">
        <v>108</v>
      </c>
      <c r="B101" s="6" t="s">
        <v>38</v>
      </c>
      <c r="C101" s="6" t="s">
        <v>107</v>
      </c>
      <c r="D101" s="6">
        <v>322</v>
      </c>
      <c r="E101" s="6">
        <v>146</v>
      </c>
      <c r="F101" s="6">
        <v>23</v>
      </c>
      <c r="G101" s="6">
        <v>16</v>
      </c>
      <c r="H101" s="6">
        <v>6</v>
      </c>
      <c r="I101" s="6">
        <v>70</v>
      </c>
      <c r="J101" s="6">
        <v>87</v>
      </c>
      <c r="K101" s="6">
        <v>44</v>
      </c>
      <c r="L101" s="6">
        <v>34</v>
      </c>
      <c r="M101" s="6">
        <v>55</v>
      </c>
      <c r="N101" s="6">
        <v>48</v>
      </c>
      <c r="O101" s="6">
        <v>64</v>
      </c>
      <c r="P101" s="6">
        <v>45</v>
      </c>
      <c r="Q101" s="6">
        <v>76</v>
      </c>
    </row>
    <row r="102" spans="1:17" ht="17.100000000000001" customHeight="1" x14ac:dyDescent="0.25">
      <c r="A102" s="6" t="s">
        <v>109</v>
      </c>
      <c r="B102" s="6" t="s">
        <v>21</v>
      </c>
      <c r="C102" s="6" t="s">
        <v>107</v>
      </c>
      <c r="D102" s="6">
        <v>73</v>
      </c>
      <c r="E102" s="6">
        <v>35</v>
      </c>
      <c r="F102" s="6">
        <v>6</v>
      </c>
      <c r="G102" s="6">
        <v>3</v>
      </c>
      <c r="H102" s="6">
        <v>1</v>
      </c>
      <c r="I102" s="6">
        <v>15</v>
      </c>
      <c r="J102" s="6">
        <v>28</v>
      </c>
      <c r="K102" s="6">
        <v>15</v>
      </c>
      <c r="L102" s="6">
        <v>16</v>
      </c>
      <c r="M102" s="6">
        <v>8</v>
      </c>
      <c r="N102" s="6">
        <v>11</v>
      </c>
      <c r="O102" s="6">
        <v>6</v>
      </c>
      <c r="P102" s="6">
        <v>14</v>
      </c>
      <c r="Q102" s="6">
        <v>18</v>
      </c>
    </row>
    <row r="103" spans="1:17" ht="17.100000000000001" customHeight="1" x14ac:dyDescent="0.25">
      <c r="A103" s="6" t="s">
        <v>110</v>
      </c>
      <c r="B103" s="6" t="s">
        <v>38</v>
      </c>
      <c r="C103" s="6" t="s">
        <v>107</v>
      </c>
      <c r="D103" s="6">
        <v>225</v>
      </c>
      <c r="E103" s="6">
        <v>113</v>
      </c>
      <c r="F103" s="6">
        <v>23</v>
      </c>
      <c r="G103" s="6">
        <v>11</v>
      </c>
      <c r="H103" s="6">
        <v>5</v>
      </c>
      <c r="I103" s="6">
        <v>34</v>
      </c>
      <c r="J103" s="6">
        <v>71</v>
      </c>
      <c r="K103" s="6">
        <v>48</v>
      </c>
      <c r="L103" s="6">
        <v>30</v>
      </c>
      <c r="M103" s="6">
        <v>43</v>
      </c>
      <c r="N103" s="6">
        <v>31</v>
      </c>
      <c r="O103" s="6">
        <v>30</v>
      </c>
      <c r="P103" s="6">
        <v>31</v>
      </c>
      <c r="Q103" s="6">
        <v>60</v>
      </c>
    </row>
    <row r="104" spans="1:17" ht="17.100000000000001" customHeight="1" x14ac:dyDescent="0.25">
      <c r="A104" s="6" t="s">
        <v>111</v>
      </c>
      <c r="B104" s="6" t="s">
        <v>21</v>
      </c>
      <c r="C104" s="6" t="s">
        <v>107</v>
      </c>
      <c r="D104" s="6">
        <v>85</v>
      </c>
      <c r="E104" s="6">
        <v>43</v>
      </c>
      <c r="F104" s="6">
        <v>10</v>
      </c>
      <c r="G104" s="6">
        <v>7</v>
      </c>
      <c r="H104" s="6">
        <v>4</v>
      </c>
      <c r="I104" s="6">
        <v>10</v>
      </c>
      <c r="J104" s="6">
        <v>28</v>
      </c>
      <c r="K104" s="6">
        <v>16</v>
      </c>
      <c r="L104" s="6">
        <v>10</v>
      </c>
      <c r="M104" s="6">
        <v>19</v>
      </c>
      <c r="N104" s="6">
        <v>17</v>
      </c>
      <c r="O104" s="6">
        <v>12</v>
      </c>
      <c r="P104" s="6">
        <v>11</v>
      </c>
      <c r="Q104" s="6">
        <v>16</v>
      </c>
    </row>
    <row r="105" spans="1:17" ht="17.100000000000001" customHeight="1" x14ac:dyDescent="0.25">
      <c r="A105" s="6" t="s">
        <v>112</v>
      </c>
      <c r="B105" s="6" t="s">
        <v>21</v>
      </c>
      <c r="C105" s="6" t="s">
        <v>107</v>
      </c>
      <c r="D105" s="6">
        <v>146</v>
      </c>
      <c r="E105" s="6">
        <v>76</v>
      </c>
      <c r="F105" s="6">
        <v>20</v>
      </c>
      <c r="G105" s="6">
        <v>13</v>
      </c>
      <c r="H105" s="6">
        <v>7</v>
      </c>
      <c r="I105" s="6">
        <v>31</v>
      </c>
      <c r="J105" s="6">
        <v>44</v>
      </c>
      <c r="K105" s="6">
        <v>23</v>
      </c>
      <c r="L105" s="6">
        <v>18</v>
      </c>
      <c r="M105" s="6">
        <v>29</v>
      </c>
      <c r="N105" s="6">
        <v>32</v>
      </c>
      <c r="O105" s="6">
        <v>22</v>
      </c>
      <c r="P105" s="6">
        <v>28</v>
      </c>
      <c r="Q105" s="6">
        <v>17</v>
      </c>
    </row>
    <row r="106" spans="1:17" ht="17.100000000000001" customHeight="1" x14ac:dyDescent="0.25">
      <c r="A106" s="6" t="s">
        <v>113</v>
      </c>
      <c r="B106" s="6" t="s">
        <v>21</v>
      </c>
      <c r="C106" s="6" t="s">
        <v>107</v>
      </c>
      <c r="D106" s="6">
        <v>142</v>
      </c>
      <c r="E106" s="6">
        <v>65</v>
      </c>
      <c r="F106" s="6">
        <v>21</v>
      </c>
      <c r="G106" s="6">
        <v>8</v>
      </c>
      <c r="H106" s="6">
        <v>9</v>
      </c>
      <c r="I106" s="6">
        <v>27</v>
      </c>
      <c r="J106" s="6">
        <v>43</v>
      </c>
      <c r="K106" s="6">
        <v>17</v>
      </c>
      <c r="L106" s="6">
        <v>21</v>
      </c>
      <c r="M106" s="6">
        <v>20</v>
      </c>
      <c r="N106" s="6">
        <v>19</v>
      </c>
      <c r="O106" s="6">
        <v>28</v>
      </c>
      <c r="P106" s="6">
        <v>28</v>
      </c>
      <c r="Q106" s="6">
        <v>26</v>
      </c>
    </row>
    <row r="107" spans="1:17" ht="17.100000000000001" customHeight="1" x14ac:dyDescent="0.25">
      <c r="A107" s="6" t="s">
        <v>114</v>
      </c>
      <c r="B107" s="6" t="s">
        <v>21</v>
      </c>
      <c r="C107" s="6" t="s">
        <v>107</v>
      </c>
      <c r="D107" s="6">
        <v>143</v>
      </c>
      <c r="E107" s="6">
        <v>74</v>
      </c>
      <c r="F107" s="6">
        <v>20</v>
      </c>
      <c r="G107" s="6">
        <v>11</v>
      </c>
      <c r="H107" s="6">
        <v>9</v>
      </c>
      <c r="I107" s="6">
        <v>26</v>
      </c>
      <c r="J107" s="6">
        <v>57</v>
      </c>
      <c r="K107" s="6">
        <v>20</v>
      </c>
      <c r="L107" s="6">
        <v>26</v>
      </c>
      <c r="M107" s="6">
        <v>34</v>
      </c>
      <c r="N107" s="6">
        <v>20</v>
      </c>
      <c r="O107" s="6">
        <v>28</v>
      </c>
      <c r="P107" s="6">
        <v>18</v>
      </c>
      <c r="Q107" s="6">
        <v>17</v>
      </c>
    </row>
    <row r="108" spans="1:17" ht="17.100000000000001" customHeight="1" x14ac:dyDescent="0.25">
      <c r="A108" s="6" t="s">
        <v>115</v>
      </c>
      <c r="B108" s="6" t="s">
        <v>21</v>
      </c>
      <c r="C108" s="6" t="s">
        <v>107</v>
      </c>
      <c r="D108" s="6">
        <v>168</v>
      </c>
      <c r="E108" s="6">
        <v>76</v>
      </c>
      <c r="F108" s="6">
        <v>29</v>
      </c>
      <c r="G108" s="6">
        <v>16</v>
      </c>
      <c r="H108" s="6">
        <v>9</v>
      </c>
      <c r="I108" s="6">
        <v>29</v>
      </c>
      <c r="J108" s="6">
        <v>61</v>
      </c>
      <c r="K108" s="6">
        <v>32</v>
      </c>
      <c r="L108" s="6">
        <v>29</v>
      </c>
      <c r="M108" s="6">
        <v>36</v>
      </c>
      <c r="N108" s="6">
        <v>33</v>
      </c>
      <c r="O108" s="6">
        <v>29</v>
      </c>
      <c r="P108" s="6">
        <v>19</v>
      </c>
      <c r="Q108" s="6">
        <v>22</v>
      </c>
    </row>
    <row r="109" spans="1:17" ht="17.100000000000001" customHeight="1" x14ac:dyDescent="0.25">
      <c r="A109" s="19" t="s">
        <v>116</v>
      </c>
      <c r="B109" s="19" t="s">
        <v>21</v>
      </c>
      <c r="C109" s="19" t="s">
        <v>107</v>
      </c>
      <c r="D109" s="19">
        <v>92</v>
      </c>
      <c r="E109" s="19">
        <v>45</v>
      </c>
      <c r="F109" s="19">
        <v>11</v>
      </c>
      <c r="G109" s="19">
        <v>5</v>
      </c>
      <c r="H109" s="19">
        <v>4</v>
      </c>
      <c r="I109" s="19">
        <v>21</v>
      </c>
      <c r="J109" s="19">
        <v>22</v>
      </c>
      <c r="K109" s="19">
        <v>12</v>
      </c>
      <c r="L109" s="19">
        <v>6</v>
      </c>
      <c r="M109" s="19">
        <v>10</v>
      </c>
      <c r="N109" s="19">
        <v>15</v>
      </c>
      <c r="O109" s="19">
        <v>17</v>
      </c>
      <c r="P109" s="19">
        <v>20</v>
      </c>
      <c r="Q109" s="19">
        <v>24</v>
      </c>
    </row>
    <row r="110" spans="1:17" ht="17.100000000000001" customHeight="1" x14ac:dyDescent="0.25">
      <c r="A110" s="6" t="s">
        <v>117</v>
      </c>
      <c r="B110" s="6" t="s">
        <v>21</v>
      </c>
      <c r="C110" s="6" t="s">
        <v>107</v>
      </c>
      <c r="D110" s="6">
        <v>271</v>
      </c>
      <c r="E110" s="6">
        <v>125</v>
      </c>
      <c r="F110" s="6">
        <v>23</v>
      </c>
      <c r="G110" s="6">
        <v>12</v>
      </c>
      <c r="H110" s="6">
        <v>9</v>
      </c>
      <c r="I110" s="6">
        <v>48</v>
      </c>
      <c r="J110" s="6">
        <v>95</v>
      </c>
      <c r="K110" s="6">
        <v>59</v>
      </c>
      <c r="L110" s="6">
        <v>40</v>
      </c>
      <c r="M110" s="6">
        <v>38</v>
      </c>
      <c r="N110" s="6">
        <v>45</v>
      </c>
      <c r="O110" s="6">
        <v>51</v>
      </c>
      <c r="P110" s="6">
        <v>37</v>
      </c>
      <c r="Q110" s="6">
        <v>60</v>
      </c>
    </row>
    <row r="111" spans="1:17" x14ac:dyDescent="0.25">
      <c r="A111" s="6" t="s">
        <v>118</v>
      </c>
      <c r="B111" s="6" t="s">
        <v>21</v>
      </c>
      <c r="C111" s="6" t="s">
        <v>107</v>
      </c>
      <c r="D111" s="6">
        <v>251</v>
      </c>
      <c r="E111" s="6">
        <v>133</v>
      </c>
      <c r="F111" s="6">
        <v>37</v>
      </c>
      <c r="G111" s="6">
        <v>23</v>
      </c>
      <c r="H111" s="6">
        <v>17</v>
      </c>
      <c r="I111" s="6">
        <v>36</v>
      </c>
      <c r="J111" s="6">
        <v>80</v>
      </c>
      <c r="K111" s="6">
        <v>45</v>
      </c>
      <c r="L111" s="6">
        <v>35</v>
      </c>
      <c r="M111" s="6">
        <v>56</v>
      </c>
      <c r="N111" s="6">
        <v>53</v>
      </c>
      <c r="O111" s="6">
        <v>49</v>
      </c>
      <c r="P111" s="6">
        <v>36</v>
      </c>
      <c r="Q111" s="6">
        <v>22</v>
      </c>
    </row>
    <row r="112" spans="1:17" x14ac:dyDescent="0.25">
      <c r="A112" s="6" t="s">
        <v>119</v>
      </c>
      <c r="B112" s="6" t="s">
        <v>21</v>
      </c>
      <c r="C112" s="6" t="s">
        <v>107</v>
      </c>
      <c r="D112" s="6">
        <v>155</v>
      </c>
      <c r="E112" s="6">
        <v>77</v>
      </c>
      <c r="F112" s="6">
        <v>17</v>
      </c>
      <c r="G112" s="6">
        <v>8</v>
      </c>
      <c r="H112" s="6">
        <v>8</v>
      </c>
      <c r="I112" s="6">
        <v>42</v>
      </c>
      <c r="J112" s="6">
        <v>33</v>
      </c>
      <c r="K112" s="6">
        <v>16</v>
      </c>
      <c r="L112" s="6">
        <v>22</v>
      </c>
      <c r="M112" s="6">
        <v>19</v>
      </c>
      <c r="N112" s="6">
        <v>19</v>
      </c>
      <c r="O112" s="6">
        <v>24</v>
      </c>
      <c r="P112" s="6">
        <v>30</v>
      </c>
      <c r="Q112" s="6">
        <v>41</v>
      </c>
    </row>
    <row r="113" spans="1:17" x14ac:dyDescent="0.25">
      <c r="A113" s="6" t="s">
        <v>120</v>
      </c>
      <c r="B113" s="6" t="s">
        <v>21</v>
      </c>
      <c r="C113" s="6" t="s">
        <v>107</v>
      </c>
      <c r="D113" s="6">
        <v>126</v>
      </c>
      <c r="E113" s="6">
        <v>55</v>
      </c>
      <c r="F113" s="6">
        <v>5</v>
      </c>
      <c r="G113" s="6">
        <v>2</v>
      </c>
      <c r="H113" s="6">
        <v>2</v>
      </c>
      <c r="I113" s="6">
        <v>24</v>
      </c>
      <c r="J113" s="6">
        <v>40</v>
      </c>
      <c r="K113" s="6">
        <v>27</v>
      </c>
      <c r="L113" s="6">
        <v>8</v>
      </c>
      <c r="M113" s="6">
        <v>21</v>
      </c>
      <c r="N113" s="6">
        <v>11</v>
      </c>
      <c r="O113" s="6">
        <v>29</v>
      </c>
      <c r="P113" s="6">
        <v>25</v>
      </c>
      <c r="Q113" s="6">
        <v>32</v>
      </c>
    </row>
    <row r="114" spans="1:17" x14ac:dyDescent="0.25">
      <c r="A114" s="6" t="s">
        <v>121</v>
      </c>
      <c r="B114" s="6" t="s">
        <v>21</v>
      </c>
      <c r="C114" s="6" t="s">
        <v>107</v>
      </c>
      <c r="D114" s="6">
        <v>153</v>
      </c>
      <c r="E114" s="6">
        <v>90</v>
      </c>
      <c r="F114" s="6">
        <v>19</v>
      </c>
      <c r="G114" s="6">
        <v>13</v>
      </c>
      <c r="H114" s="6">
        <v>11</v>
      </c>
      <c r="I114" s="6">
        <v>27</v>
      </c>
      <c r="J114" s="6">
        <v>49</v>
      </c>
      <c r="K114" s="6">
        <v>24</v>
      </c>
      <c r="L114" s="6">
        <v>17</v>
      </c>
      <c r="M114" s="6">
        <v>30</v>
      </c>
      <c r="N114" s="6">
        <v>36</v>
      </c>
      <c r="O114" s="6">
        <v>30</v>
      </c>
      <c r="P114" s="6">
        <v>19</v>
      </c>
      <c r="Q114" s="6">
        <v>21</v>
      </c>
    </row>
    <row r="115" spans="1:17" x14ac:dyDescent="0.25">
      <c r="A115" s="6" t="s">
        <v>122</v>
      </c>
      <c r="B115" s="6" t="s">
        <v>21</v>
      </c>
      <c r="C115" s="6" t="s">
        <v>107</v>
      </c>
      <c r="D115" s="6">
        <v>77</v>
      </c>
      <c r="E115" s="6">
        <v>37</v>
      </c>
      <c r="F115" s="6">
        <v>7</v>
      </c>
      <c r="G115" s="6">
        <v>2</v>
      </c>
      <c r="H115" s="6">
        <v>2</v>
      </c>
      <c r="I115" s="6">
        <v>20</v>
      </c>
      <c r="J115" s="6">
        <v>27</v>
      </c>
      <c r="K115" s="6">
        <v>13</v>
      </c>
      <c r="L115" s="6">
        <v>5</v>
      </c>
      <c r="M115" s="6">
        <v>4</v>
      </c>
      <c r="N115" s="6">
        <v>9</v>
      </c>
      <c r="O115" s="6">
        <v>19</v>
      </c>
      <c r="P115" s="6">
        <v>10</v>
      </c>
      <c r="Q115" s="6">
        <v>30</v>
      </c>
    </row>
    <row r="116" spans="1:17" x14ac:dyDescent="0.25">
      <c r="A116" s="6" t="s">
        <v>123</v>
      </c>
      <c r="B116" s="6" t="s">
        <v>21</v>
      </c>
      <c r="C116" s="6" t="s">
        <v>107</v>
      </c>
      <c r="D116" s="6">
        <v>52</v>
      </c>
      <c r="E116" s="6">
        <v>26</v>
      </c>
      <c r="F116" s="6">
        <v>2</v>
      </c>
      <c r="G116" s="6">
        <v>2</v>
      </c>
      <c r="H116" s="6">
        <v>1</v>
      </c>
      <c r="I116" s="6">
        <v>7</v>
      </c>
      <c r="J116" s="6">
        <v>19</v>
      </c>
      <c r="K116" s="6">
        <v>17</v>
      </c>
      <c r="L116" s="6">
        <v>2</v>
      </c>
      <c r="M116" s="6">
        <v>10</v>
      </c>
      <c r="N116" s="6">
        <v>10</v>
      </c>
      <c r="O116" s="6">
        <v>9</v>
      </c>
      <c r="P116" s="6">
        <v>7</v>
      </c>
      <c r="Q116" s="6">
        <v>14</v>
      </c>
    </row>
    <row r="117" spans="1:17" x14ac:dyDescent="0.25">
      <c r="A117" s="18" t="s">
        <v>124</v>
      </c>
      <c r="B117" s="18" t="s">
        <v>18</v>
      </c>
      <c r="C117" s="18" t="s">
        <v>124</v>
      </c>
      <c r="D117" s="21">
        <v>431</v>
      </c>
      <c r="E117" s="21">
        <v>249</v>
      </c>
      <c r="F117" s="21">
        <v>42</v>
      </c>
      <c r="G117" s="21">
        <v>27</v>
      </c>
      <c r="H117" s="21">
        <v>4</v>
      </c>
      <c r="I117" s="21">
        <v>92</v>
      </c>
      <c r="J117" s="21">
        <v>128</v>
      </c>
      <c r="K117" s="21">
        <v>62</v>
      </c>
      <c r="L117" s="21">
        <v>82</v>
      </c>
      <c r="M117" s="21">
        <v>62</v>
      </c>
      <c r="N117" s="21">
        <v>79</v>
      </c>
      <c r="O117" s="21">
        <v>72</v>
      </c>
      <c r="P117" s="21">
        <v>60</v>
      </c>
      <c r="Q117" s="21">
        <v>76</v>
      </c>
    </row>
    <row r="118" spans="1:17" x14ac:dyDescent="0.25">
      <c r="A118" s="18" t="s">
        <v>125</v>
      </c>
      <c r="B118" s="18" t="s">
        <v>21</v>
      </c>
      <c r="C118" s="18" t="s">
        <v>124</v>
      </c>
      <c r="D118" s="21">
        <v>184</v>
      </c>
      <c r="E118" s="21">
        <v>102</v>
      </c>
      <c r="F118" s="21">
        <v>7</v>
      </c>
      <c r="G118" s="21">
        <v>3</v>
      </c>
      <c r="H118" s="21">
        <v>0</v>
      </c>
      <c r="I118" s="21">
        <v>30</v>
      </c>
      <c r="J118" s="21">
        <v>70</v>
      </c>
      <c r="K118" s="21">
        <v>46</v>
      </c>
      <c r="L118" s="21">
        <v>24</v>
      </c>
      <c r="M118" s="21">
        <v>36</v>
      </c>
      <c r="N118" s="21">
        <v>28</v>
      </c>
      <c r="O118" s="21">
        <v>26</v>
      </c>
      <c r="P118" s="21">
        <v>31</v>
      </c>
      <c r="Q118" s="21">
        <v>39</v>
      </c>
    </row>
    <row r="119" spans="1:17" x14ac:dyDescent="0.25">
      <c r="A119" s="18" t="s">
        <v>126</v>
      </c>
      <c r="B119" s="18" t="s">
        <v>21</v>
      </c>
      <c r="C119" s="18" t="s">
        <v>124</v>
      </c>
      <c r="D119" s="9">
        <v>117</v>
      </c>
      <c r="E119" s="21">
        <v>59</v>
      </c>
      <c r="F119" s="21">
        <v>14</v>
      </c>
      <c r="G119" s="21">
        <v>11</v>
      </c>
      <c r="H119" s="21">
        <v>1</v>
      </c>
      <c r="I119" s="21">
        <v>19</v>
      </c>
      <c r="J119" s="21">
        <v>43</v>
      </c>
      <c r="K119" s="21">
        <v>27</v>
      </c>
      <c r="L119" s="21">
        <v>25</v>
      </c>
      <c r="M119" s="21">
        <v>20</v>
      </c>
      <c r="N119" s="21">
        <v>14</v>
      </c>
      <c r="O119" s="21">
        <v>21</v>
      </c>
      <c r="P119" s="21">
        <v>17</v>
      </c>
      <c r="Q119" s="21">
        <v>20</v>
      </c>
    </row>
    <row r="120" spans="1:17" x14ac:dyDescent="0.25">
      <c r="A120" s="18" t="s">
        <v>127</v>
      </c>
      <c r="B120" s="18" t="s">
        <v>21</v>
      </c>
      <c r="C120" s="18" t="s">
        <v>124</v>
      </c>
      <c r="D120" s="21">
        <v>183</v>
      </c>
      <c r="E120" s="21">
        <v>100</v>
      </c>
      <c r="F120" s="21">
        <v>21</v>
      </c>
      <c r="G120" s="21">
        <v>16</v>
      </c>
      <c r="H120" s="21">
        <v>2</v>
      </c>
      <c r="I120" s="21">
        <v>47</v>
      </c>
      <c r="J120" s="21">
        <v>54</v>
      </c>
      <c r="K120" s="21">
        <v>32</v>
      </c>
      <c r="L120" s="21">
        <v>18</v>
      </c>
      <c r="M120" s="21">
        <v>29</v>
      </c>
      <c r="N120" s="21">
        <v>37</v>
      </c>
      <c r="O120" s="21">
        <v>28</v>
      </c>
      <c r="P120" s="21">
        <v>33</v>
      </c>
      <c r="Q120" s="21">
        <v>38</v>
      </c>
    </row>
    <row r="121" spans="1:17" x14ac:dyDescent="0.25">
      <c r="A121" s="18" t="s">
        <v>128</v>
      </c>
      <c r="B121" s="18" t="s">
        <v>21</v>
      </c>
      <c r="C121" s="18" t="s">
        <v>124</v>
      </c>
      <c r="D121" s="21">
        <v>99</v>
      </c>
      <c r="E121" s="21">
        <v>61</v>
      </c>
      <c r="F121" s="21">
        <v>17</v>
      </c>
      <c r="G121" s="21">
        <v>8</v>
      </c>
      <c r="H121" s="21">
        <v>0</v>
      </c>
      <c r="I121" s="21">
        <v>14</v>
      </c>
      <c r="J121" s="21">
        <v>23</v>
      </c>
      <c r="K121" s="21">
        <v>17</v>
      </c>
      <c r="L121" s="21">
        <v>9</v>
      </c>
      <c r="M121" s="21">
        <v>19</v>
      </c>
      <c r="N121" s="21">
        <v>26</v>
      </c>
      <c r="O121" s="21">
        <v>19</v>
      </c>
      <c r="P121" s="21">
        <v>17</v>
      </c>
      <c r="Q121" s="21">
        <v>9</v>
      </c>
    </row>
    <row r="122" spans="1:17" x14ac:dyDescent="0.25">
      <c r="A122" s="18" t="s">
        <v>129</v>
      </c>
      <c r="B122" s="18" t="s">
        <v>21</v>
      </c>
      <c r="C122" s="18" t="s">
        <v>124</v>
      </c>
      <c r="D122" s="21">
        <v>106</v>
      </c>
      <c r="E122" s="21">
        <v>56</v>
      </c>
      <c r="F122" s="21">
        <v>11</v>
      </c>
      <c r="G122" s="21">
        <v>5</v>
      </c>
      <c r="H122" s="21">
        <v>1</v>
      </c>
      <c r="I122" s="21">
        <v>20</v>
      </c>
      <c r="J122" s="21">
        <v>33</v>
      </c>
      <c r="K122" s="21">
        <v>13</v>
      </c>
      <c r="L122" s="21">
        <v>13</v>
      </c>
      <c r="M122" s="21">
        <v>15</v>
      </c>
      <c r="N122" s="21">
        <v>23</v>
      </c>
      <c r="O122" s="21">
        <v>17</v>
      </c>
      <c r="P122" s="21">
        <v>16</v>
      </c>
      <c r="Q122" s="21">
        <v>22</v>
      </c>
    </row>
    <row r="123" spans="1:17" x14ac:dyDescent="0.25">
      <c r="A123" s="18" t="s">
        <v>130</v>
      </c>
      <c r="B123" s="18" t="s">
        <v>18</v>
      </c>
      <c r="C123" s="18" t="s">
        <v>130</v>
      </c>
      <c r="D123" s="21">
        <v>447</v>
      </c>
      <c r="E123" s="21">
        <v>242</v>
      </c>
      <c r="F123" s="21">
        <v>62</v>
      </c>
      <c r="G123" s="21">
        <v>41</v>
      </c>
      <c r="H123" s="21">
        <v>34</v>
      </c>
      <c r="I123" s="21">
        <v>96</v>
      </c>
      <c r="J123" s="21">
        <v>123</v>
      </c>
      <c r="K123" s="21">
        <v>67</v>
      </c>
      <c r="L123" s="21">
        <v>53</v>
      </c>
      <c r="M123" s="21">
        <v>92</v>
      </c>
      <c r="N123" s="21">
        <v>95</v>
      </c>
      <c r="O123" s="21">
        <v>88</v>
      </c>
      <c r="P123" s="21">
        <v>66</v>
      </c>
      <c r="Q123" s="21">
        <v>53</v>
      </c>
    </row>
    <row r="124" spans="1:17" x14ac:dyDescent="0.25">
      <c r="A124" s="18" t="s">
        <v>131</v>
      </c>
      <c r="B124" s="18" t="s">
        <v>18</v>
      </c>
      <c r="C124" s="18" t="s">
        <v>130</v>
      </c>
      <c r="D124" s="21">
        <v>30</v>
      </c>
      <c r="E124" s="21">
        <v>15</v>
      </c>
      <c r="F124" s="21">
        <v>3</v>
      </c>
      <c r="G124" s="21">
        <v>1</v>
      </c>
      <c r="H124" s="21">
        <v>3</v>
      </c>
      <c r="I124" s="21">
        <v>6</v>
      </c>
      <c r="J124" s="21">
        <v>5</v>
      </c>
      <c r="K124" s="21">
        <v>3</v>
      </c>
      <c r="L124" s="21">
        <v>3</v>
      </c>
      <c r="M124" s="21">
        <v>5</v>
      </c>
      <c r="N124" s="21">
        <v>5</v>
      </c>
      <c r="O124" s="21">
        <v>8</v>
      </c>
      <c r="P124" s="21">
        <v>4</v>
      </c>
      <c r="Q124" s="21">
        <v>5</v>
      </c>
    </row>
    <row r="125" spans="1:17" x14ac:dyDescent="0.25">
      <c r="A125" s="18" t="s">
        <v>132</v>
      </c>
      <c r="B125" s="18" t="s">
        <v>21</v>
      </c>
      <c r="C125" s="18" t="s">
        <v>130</v>
      </c>
      <c r="D125" s="21">
        <v>80</v>
      </c>
      <c r="E125" s="21">
        <v>46</v>
      </c>
      <c r="F125" s="21">
        <v>7</v>
      </c>
      <c r="G125" s="21">
        <v>6</v>
      </c>
      <c r="H125" s="21">
        <v>4</v>
      </c>
      <c r="I125" s="21">
        <v>13</v>
      </c>
      <c r="J125" s="21">
        <v>36</v>
      </c>
      <c r="K125" s="21">
        <v>22</v>
      </c>
      <c r="L125" s="21">
        <v>8</v>
      </c>
      <c r="M125" s="21">
        <v>13</v>
      </c>
      <c r="N125" s="21">
        <v>15</v>
      </c>
      <c r="O125" s="21">
        <v>18</v>
      </c>
      <c r="P125" s="21">
        <v>13</v>
      </c>
      <c r="Q125" s="21">
        <v>13</v>
      </c>
    </row>
    <row r="126" spans="1:17" x14ac:dyDescent="0.25">
      <c r="A126" s="18" t="s">
        <v>133</v>
      </c>
      <c r="B126" s="18" t="s">
        <v>21</v>
      </c>
      <c r="C126" s="18" t="s">
        <v>130</v>
      </c>
      <c r="D126" s="9">
        <v>181</v>
      </c>
      <c r="E126" s="21">
        <v>112</v>
      </c>
      <c r="F126" s="21">
        <v>21</v>
      </c>
      <c r="G126" s="21">
        <v>15</v>
      </c>
      <c r="H126" s="21">
        <v>16</v>
      </c>
      <c r="I126" s="21">
        <v>49</v>
      </c>
      <c r="J126" s="21">
        <v>60</v>
      </c>
      <c r="K126" s="21">
        <v>37</v>
      </c>
      <c r="L126" s="21">
        <v>14</v>
      </c>
      <c r="M126" s="21">
        <v>31</v>
      </c>
      <c r="N126" s="21">
        <v>36</v>
      </c>
      <c r="O126" s="21">
        <v>48</v>
      </c>
      <c r="P126" s="21">
        <v>27</v>
      </c>
      <c r="Q126" s="21">
        <v>25</v>
      </c>
    </row>
    <row r="127" spans="1:17" x14ac:dyDescent="0.25">
      <c r="A127" s="18" t="s">
        <v>130</v>
      </c>
      <c r="B127" s="18" t="s">
        <v>21</v>
      </c>
      <c r="C127" s="18" t="s">
        <v>130</v>
      </c>
      <c r="D127" s="21">
        <v>252</v>
      </c>
      <c r="E127" s="21">
        <v>150</v>
      </c>
      <c r="F127" s="21">
        <v>32</v>
      </c>
      <c r="G127" s="21">
        <v>24</v>
      </c>
      <c r="H127" s="21">
        <v>14</v>
      </c>
      <c r="I127" s="21">
        <v>41</v>
      </c>
      <c r="J127" s="21">
        <v>86</v>
      </c>
      <c r="K127" s="21">
        <v>56</v>
      </c>
      <c r="L127" s="21">
        <v>33</v>
      </c>
      <c r="M127" s="21">
        <v>57</v>
      </c>
      <c r="N127" s="21">
        <v>52</v>
      </c>
      <c r="O127" s="21">
        <v>42</v>
      </c>
      <c r="P127" s="21">
        <v>30</v>
      </c>
      <c r="Q127" s="21">
        <v>38</v>
      </c>
    </row>
    <row r="128" spans="1:17" x14ac:dyDescent="0.25">
      <c r="A128" s="18" t="s">
        <v>134</v>
      </c>
      <c r="B128" s="18" t="s">
        <v>21</v>
      </c>
      <c r="C128" s="18" t="s">
        <v>130</v>
      </c>
      <c r="D128" s="21">
        <v>55</v>
      </c>
      <c r="E128" s="21">
        <v>28</v>
      </c>
      <c r="F128" s="21">
        <v>6</v>
      </c>
      <c r="G128" s="21">
        <v>6</v>
      </c>
      <c r="H128" s="21">
        <v>3</v>
      </c>
      <c r="I128" s="21">
        <v>6</v>
      </c>
      <c r="J128" s="21">
        <v>30</v>
      </c>
      <c r="K128" s="21">
        <v>17</v>
      </c>
      <c r="L128" s="21">
        <v>3</v>
      </c>
      <c r="M128" s="21">
        <v>9</v>
      </c>
      <c r="N128" s="21">
        <v>11</v>
      </c>
      <c r="O128" s="21">
        <v>17</v>
      </c>
      <c r="P128" s="21">
        <v>7</v>
      </c>
      <c r="Q128" s="21">
        <v>8</v>
      </c>
    </row>
    <row r="129" spans="1:17" x14ac:dyDescent="0.25">
      <c r="A129" s="18" t="s">
        <v>135</v>
      </c>
      <c r="B129" s="18" t="s">
        <v>21</v>
      </c>
      <c r="C129" s="18" t="s">
        <v>130</v>
      </c>
      <c r="D129" s="21">
        <v>114</v>
      </c>
      <c r="E129" s="21">
        <v>83</v>
      </c>
      <c r="F129" s="21">
        <v>21</v>
      </c>
      <c r="G129" s="21">
        <v>18</v>
      </c>
      <c r="H129" s="21">
        <v>6</v>
      </c>
      <c r="I129" s="21">
        <v>26</v>
      </c>
      <c r="J129" s="21">
        <v>41</v>
      </c>
      <c r="K129" s="21">
        <v>22</v>
      </c>
      <c r="L129" s="21">
        <v>14</v>
      </c>
      <c r="M129" s="21">
        <v>14</v>
      </c>
      <c r="N129" s="21">
        <v>25</v>
      </c>
      <c r="O129" s="21">
        <v>29</v>
      </c>
      <c r="P129" s="21">
        <v>18</v>
      </c>
      <c r="Q129" s="21">
        <v>14</v>
      </c>
    </row>
    <row r="130" spans="1:17" x14ac:dyDescent="0.25">
      <c r="A130" s="18" t="s">
        <v>131</v>
      </c>
      <c r="B130" s="18" t="s">
        <v>21</v>
      </c>
      <c r="C130" s="18" t="s">
        <v>130</v>
      </c>
      <c r="D130" s="9">
        <v>71</v>
      </c>
      <c r="E130" s="21">
        <v>43</v>
      </c>
      <c r="F130" s="21">
        <v>12</v>
      </c>
      <c r="G130" s="21">
        <v>10</v>
      </c>
      <c r="H130" s="21">
        <v>7</v>
      </c>
      <c r="I130" s="21">
        <v>11</v>
      </c>
      <c r="J130" s="21">
        <v>27</v>
      </c>
      <c r="K130" s="21">
        <v>17</v>
      </c>
      <c r="L130" s="21">
        <v>5</v>
      </c>
      <c r="M130" s="21">
        <v>16</v>
      </c>
      <c r="N130" s="21">
        <v>15</v>
      </c>
      <c r="O130" s="21">
        <v>13</v>
      </c>
      <c r="P130" s="21">
        <v>9</v>
      </c>
      <c r="Q130" s="21">
        <v>13</v>
      </c>
    </row>
    <row r="131" spans="1:17" x14ac:dyDescent="0.25">
      <c r="A131" s="18" t="s">
        <v>136</v>
      </c>
      <c r="B131" s="18" t="s">
        <v>21</v>
      </c>
      <c r="C131" s="18" t="s">
        <v>130</v>
      </c>
      <c r="D131" s="21">
        <v>74</v>
      </c>
      <c r="E131" s="21">
        <v>39</v>
      </c>
      <c r="F131" s="21">
        <v>8</v>
      </c>
      <c r="G131" s="21">
        <v>6</v>
      </c>
      <c r="H131" s="21">
        <v>7</v>
      </c>
      <c r="I131" s="21">
        <v>11</v>
      </c>
      <c r="J131" s="21">
        <v>30</v>
      </c>
      <c r="K131" s="21">
        <v>18</v>
      </c>
      <c r="L131" s="21">
        <v>10</v>
      </c>
      <c r="M131" s="21">
        <v>16</v>
      </c>
      <c r="N131" s="21">
        <v>12</v>
      </c>
      <c r="O131" s="21">
        <v>12</v>
      </c>
      <c r="P131" s="21">
        <v>9</v>
      </c>
      <c r="Q131" s="21">
        <v>15</v>
      </c>
    </row>
    <row r="132" spans="1:17" x14ac:dyDescent="0.25">
      <c r="A132" s="18" t="s">
        <v>137</v>
      </c>
      <c r="B132" s="18" t="s">
        <v>21</v>
      </c>
      <c r="C132" s="18" t="s">
        <v>130</v>
      </c>
      <c r="D132" s="21">
        <v>95</v>
      </c>
      <c r="E132" s="21">
        <v>50</v>
      </c>
      <c r="F132" s="21">
        <v>9</v>
      </c>
      <c r="G132" s="21">
        <v>2</v>
      </c>
      <c r="H132" s="21">
        <v>5</v>
      </c>
      <c r="I132" s="21">
        <v>17</v>
      </c>
      <c r="J132" s="21">
        <v>42</v>
      </c>
      <c r="K132" s="21">
        <v>32</v>
      </c>
      <c r="L132" s="21">
        <v>13</v>
      </c>
      <c r="M132" s="21">
        <v>19</v>
      </c>
      <c r="N132" s="21">
        <v>17</v>
      </c>
      <c r="O132" s="21">
        <v>16</v>
      </c>
      <c r="P132" s="21">
        <v>14</v>
      </c>
      <c r="Q132" s="21">
        <v>16</v>
      </c>
    </row>
    <row r="133" spans="1:17" x14ac:dyDescent="0.25">
      <c r="A133" s="6" t="s">
        <v>138</v>
      </c>
      <c r="B133" s="18" t="s">
        <v>21</v>
      </c>
      <c r="C133" s="18" t="s">
        <v>130</v>
      </c>
      <c r="D133" s="21">
        <v>55</v>
      </c>
      <c r="E133" s="21">
        <v>27</v>
      </c>
      <c r="F133" s="21">
        <v>5</v>
      </c>
      <c r="G133" s="21">
        <v>2</v>
      </c>
      <c r="H133" s="21">
        <v>4</v>
      </c>
      <c r="I133" s="21">
        <v>8</v>
      </c>
      <c r="J133" s="21">
        <v>24</v>
      </c>
      <c r="K133" s="21">
        <v>16</v>
      </c>
      <c r="L133" s="21">
        <v>4</v>
      </c>
      <c r="M133" s="21">
        <v>6</v>
      </c>
      <c r="N133" s="21">
        <v>15</v>
      </c>
      <c r="O133" s="21">
        <v>8</v>
      </c>
      <c r="P133" s="21">
        <v>9</v>
      </c>
      <c r="Q133" s="21">
        <v>13</v>
      </c>
    </row>
    <row r="134" spans="1:17" x14ac:dyDescent="0.25">
      <c r="A134" s="18" t="s">
        <v>139</v>
      </c>
      <c r="B134" s="18" t="s">
        <v>18</v>
      </c>
      <c r="C134" s="18" t="s">
        <v>139</v>
      </c>
      <c r="D134" s="21">
        <v>572</v>
      </c>
      <c r="E134" s="21">
        <v>292</v>
      </c>
      <c r="F134" s="21">
        <v>77</v>
      </c>
      <c r="G134" s="21">
        <v>41</v>
      </c>
      <c r="H134" s="21">
        <v>11</v>
      </c>
      <c r="I134" s="21">
        <v>123</v>
      </c>
      <c r="J134" s="21">
        <v>171</v>
      </c>
      <c r="K134" s="21">
        <v>91</v>
      </c>
      <c r="L134" s="21">
        <v>57</v>
      </c>
      <c r="M134" s="21">
        <v>66</v>
      </c>
      <c r="N134" s="21">
        <v>84</v>
      </c>
      <c r="O134" s="21">
        <v>123</v>
      </c>
      <c r="P134" s="21">
        <v>109</v>
      </c>
      <c r="Q134" s="21">
        <v>133</v>
      </c>
    </row>
    <row r="135" spans="1:17" x14ac:dyDescent="0.25">
      <c r="A135" s="18" t="s">
        <v>140</v>
      </c>
      <c r="B135" s="18" t="s">
        <v>18</v>
      </c>
      <c r="C135" s="18" t="s">
        <v>139</v>
      </c>
      <c r="D135" s="21">
        <v>466</v>
      </c>
      <c r="E135" s="21">
        <v>210</v>
      </c>
      <c r="F135" s="21">
        <v>56</v>
      </c>
      <c r="G135" s="21">
        <v>25</v>
      </c>
      <c r="H135" s="21">
        <v>15</v>
      </c>
      <c r="I135" s="21">
        <v>97</v>
      </c>
      <c r="J135" s="21">
        <v>94</v>
      </c>
      <c r="K135" s="21">
        <v>55</v>
      </c>
      <c r="L135" s="21">
        <v>40</v>
      </c>
      <c r="M135" s="21">
        <v>57</v>
      </c>
      <c r="N135" s="21">
        <v>74</v>
      </c>
      <c r="O135" s="21">
        <v>81</v>
      </c>
      <c r="P135" s="21">
        <v>84</v>
      </c>
      <c r="Q135" s="21">
        <v>130</v>
      </c>
    </row>
    <row r="136" spans="1:17" x14ac:dyDescent="0.25">
      <c r="A136" s="18" t="s">
        <v>141</v>
      </c>
      <c r="B136" s="18" t="s">
        <v>21</v>
      </c>
      <c r="C136" s="18" t="s">
        <v>139</v>
      </c>
      <c r="D136" s="21">
        <v>185</v>
      </c>
      <c r="E136" s="21">
        <v>97</v>
      </c>
      <c r="F136" s="21">
        <v>17</v>
      </c>
      <c r="G136" s="21">
        <v>11</v>
      </c>
      <c r="H136" s="21">
        <v>2</v>
      </c>
      <c r="I136" s="21">
        <v>35</v>
      </c>
      <c r="J136" s="21">
        <v>58</v>
      </c>
      <c r="K136" s="21">
        <v>31</v>
      </c>
      <c r="L136" s="21">
        <v>17</v>
      </c>
      <c r="M136" s="21">
        <v>16</v>
      </c>
      <c r="N136" s="21">
        <v>36</v>
      </c>
      <c r="O136" s="21">
        <v>27</v>
      </c>
      <c r="P136" s="21">
        <v>30</v>
      </c>
      <c r="Q136" s="21">
        <v>59</v>
      </c>
    </row>
    <row r="137" spans="1:17" x14ac:dyDescent="0.25">
      <c r="A137" s="18" t="s">
        <v>142</v>
      </c>
      <c r="B137" s="18" t="s">
        <v>21</v>
      </c>
      <c r="C137" s="18" t="s">
        <v>139</v>
      </c>
      <c r="D137" s="21">
        <v>212</v>
      </c>
      <c r="E137" s="21">
        <v>109</v>
      </c>
      <c r="F137" s="21">
        <v>15</v>
      </c>
      <c r="G137" s="21">
        <v>10</v>
      </c>
      <c r="H137" s="21">
        <v>0</v>
      </c>
      <c r="I137" s="21">
        <v>43</v>
      </c>
      <c r="J137" s="21">
        <v>76</v>
      </c>
      <c r="K137" s="21">
        <v>36</v>
      </c>
      <c r="L137" s="21">
        <v>16</v>
      </c>
      <c r="M137" s="21">
        <v>20</v>
      </c>
      <c r="N137" s="21">
        <v>32</v>
      </c>
      <c r="O137" s="21">
        <v>37</v>
      </c>
      <c r="P137" s="21">
        <v>23</v>
      </c>
      <c r="Q137" s="21">
        <v>84</v>
      </c>
    </row>
    <row r="138" spans="1:17" x14ac:dyDescent="0.25">
      <c r="A138" s="18" t="s">
        <v>143</v>
      </c>
      <c r="B138" s="18" t="s">
        <v>21</v>
      </c>
      <c r="C138" s="18" t="s">
        <v>139</v>
      </c>
      <c r="D138" s="9">
        <v>193</v>
      </c>
      <c r="E138" s="21">
        <v>97</v>
      </c>
      <c r="F138" s="21">
        <v>28</v>
      </c>
      <c r="G138" s="21">
        <v>17</v>
      </c>
      <c r="H138" s="21">
        <v>6</v>
      </c>
      <c r="I138" s="21">
        <v>49</v>
      </c>
      <c r="J138" s="21">
        <v>52</v>
      </c>
      <c r="K138" s="21">
        <v>24</v>
      </c>
      <c r="L138" s="21">
        <v>12</v>
      </c>
      <c r="M138" s="21">
        <v>26</v>
      </c>
      <c r="N138" s="21">
        <v>15</v>
      </c>
      <c r="O138" s="21">
        <v>34</v>
      </c>
      <c r="P138" s="21">
        <v>33</v>
      </c>
      <c r="Q138" s="21">
        <v>73</v>
      </c>
    </row>
    <row r="139" spans="1:17" x14ac:dyDescent="0.25">
      <c r="A139" s="18" t="s">
        <v>144</v>
      </c>
      <c r="B139" s="18" t="s">
        <v>21</v>
      </c>
      <c r="C139" s="18" t="s">
        <v>139</v>
      </c>
      <c r="D139" s="9">
        <v>107</v>
      </c>
      <c r="E139" s="21">
        <v>54</v>
      </c>
      <c r="F139" s="21">
        <v>9</v>
      </c>
      <c r="G139" s="21">
        <v>4</v>
      </c>
      <c r="H139" s="21">
        <v>0</v>
      </c>
      <c r="I139" s="21">
        <v>17</v>
      </c>
      <c r="J139" s="21">
        <v>41</v>
      </c>
      <c r="K139" s="21">
        <v>24</v>
      </c>
      <c r="L139" s="21">
        <v>4</v>
      </c>
      <c r="M139" s="21">
        <v>11</v>
      </c>
      <c r="N139" s="21">
        <v>11</v>
      </c>
      <c r="O139" s="21">
        <v>24</v>
      </c>
      <c r="P139" s="21">
        <v>18</v>
      </c>
      <c r="Q139" s="21">
        <v>39</v>
      </c>
    </row>
    <row r="140" spans="1:17" x14ac:dyDescent="0.25">
      <c r="A140" s="18" t="s">
        <v>145</v>
      </c>
      <c r="B140" s="18" t="s">
        <v>21</v>
      </c>
      <c r="C140" s="18" t="s">
        <v>139</v>
      </c>
      <c r="D140" s="21">
        <v>113</v>
      </c>
      <c r="E140" s="21">
        <v>52</v>
      </c>
      <c r="F140" s="21">
        <v>13</v>
      </c>
      <c r="G140" s="21">
        <v>8</v>
      </c>
      <c r="H140" s="21">
        <v>1</v>
      </c>
      <c r="I140" s="21">
        <v>18</v>
      </c>
      <c r="J140" s="21">
        <v>43</v>
      </c>
      <c r="K140" s="21">
        <v>24</v>
      </c>
      <c r="L140" s="21">
        <v>7</v>
      </c>
      <c r="M140" s="21">
        <v>12</v>
      </c>
      <c r="N140" s="21">
        <v>14</v>
      </c>
      <c r="O140" s="21">
        <v>25</v>
      </c>
      <c r="P140" s="21">
        <v>21</v>
      </c>
      <c r="Q140" s="21">
        <v>34</v>
      </c>
    </row>
    <row r="141" spans="1:17" x14ac:dyDescent="0.25">
      <c r="A141" s="18" t="s">
        <v>146</v>
      </c>
      <c r="B141" s="18" t="s">
        <v>38</v>
      </c>
      <c r="C141" s="18" t="s">
        <v>146</v>
      </c>
      <c r="D141" s="25">
        <v>367</v>
      </c>
      <c r="E141" s="25">
        <v>199</v>
      </c>
      <c r="F141" s="25">
        <v>43</v>
      </c>
      <c r="G141" s="25">
        <v>24</v>
      </c>
      <c r="H141" s="25">
        <v>13</v>
      </c>
      <c r="I141" s="25">
        <v>87</v>
      </c>
      <c r="J141" s="25">
        <v>90</v>
      </c>
      <c r="K141" s="25">
        <v>47</v>
      </c>
      <c r="L141" s="25">
        <v>33</v>
      </c>
      <c r="M141" s="25">
        <v>54</v>
      </c>
      <c r="N141" s="25">
        <v>44</v>
      </c>
      <c r="O141" s="25">
        <v>68</v>
      </c>
      <c r="P141" s="25">
        <v>63</v>
      </c>
      <c r="Q141" s="25">
        <v>105</v>
      </c>
    </row>
    <row r="142" spans="1:17" x14ac:dyDescent="0.25">
      <c r="A142" s="18" t="s">
        <v>147</v>
      </c>
      <c r="B142" s="18" t="s">
        <v>21</v>
      </c>
      <c r="C142" s="18" t="s">
        <v>146</v>
      </c>
      <c r="D142" s="25">
        <v>84</v>
      </c>
      <c r="E142" s="25">
        <v>39</v>
      </c>
      <c r="F142" s="25">
        <v>5</v>
      </c>
      <c r="G142" s="25">
        <v>2</v>
      </c>
      <c r="H142" s="25">
        <v>1</v>
      </c>
      <c r="I142" s="25">
        <v>13</v>
      </c>
      <c r="J142" s="25">
        <v>37</v>
      </c>
      <c r="K142" s="25">
        <v>18</v>
      </c>
      <c r="L142" s="25">
        <v>10</v>
      </c>
      <c r="M142" s="25">
        <v>4</v>
      </c>
      <c r="N142" s="25">
        <v>13</v>
      </c>
      <c r="O142" s="25">
        <v>21</v>
      </c>
      <c r="P142" s="25">
        <v>8</v>
      </c>
      <c r="Q142" s="25">
        <v>28</v>
      </c>
    </row>
    <row r="143" spans="1:17" x14ac:dyDescent="0.25">
      <c r="A143" s="18" t="s">
        <v>148</v>
      </c>
      <c r="B143" s="18" t="s">
        <v>21</v>
      </c>
      <c r="C143" s="18" t="s">
        <v>146</v>
      </c>
      <c r="D143" s="25">
        <v>33</v>
      </c>
      <c r="E143" s="25">
        <v>20</v>
      </c>
      <c r="F143" s="25">
        <v>1</v>
      </c>
      <c r="G143" s="25">
        <v>0</v>
      </c>
      <c r="H143" s="25">
        <v>0</v>
      </c>
      <c r="I143" s="25">
        <v>8</v>
      </c>
      <c r="J143" s="25">
        <v>8</v>
      </c>
      <c r="K143" s="25">
        <v>4</v>
      </c>
      <c r="L143" s="25">
        <v>3</v>
      </c>
      <c r="M143" s="25">
        <v>4</v>
      </c>
      <c r="N143" s="25">
        <v>1</v>
      </c>
      <c r="O143" s="25">
        <v>6</v>
      </c>
      <c r="P143" s="25">
        <v>7</v>
      </c>
      <c r="Q143" s="25">
        <v>12</v>
      </c>
    </row>
    <row r="144" spans="1:17" x14ac:dyDescent="0.25">
      <c r="A144" s="18" t="s">
        <v>149</v>
      </c>
      <c r="B144" s="18" t="s">
        <v>21</v>
      </c>
      <c r="C144" s="18" t="s">
        <v>146</v>
      </c>
      <c r="D144" s="25">
        <v>80</v>
      </c>
      <c r="E144" s="25">
        <v>38</v>
      </c>
      <c r="F144" s="25">
        <v>6</v>
      </c>
      <c r="G144" s="25">
        <v>2</v>
      </c>
      <c r="H144" s="25">
        <v>0</v>
      </c>
      <c r="I144" s="25">
        <v>18</v>
      </c>
      <c r="J144" s="25">
        <v>20</v>
      </c>
      <c r="K144" s="25">
        <v>11</v>
      </c>
      <c r="L144" s="25">
        <v>7</v>
      </c>
      <c r="M144" s="25">
        <v>4</v>
      </c>
      <c r="N144" s="25">
        <v>17</v>
      </c>
      <c r="O144" s="25">
        <v>15</v>
      </c>
      <c r="P144" s="25">
        <v>12</v>
      </c>
      <c r="Q144" s="25">
        <v>25</v>
      </c>
    </row>
    <row r="145" spans="1:17" x14ac:dyDescent="0.25">
      <c r="A145" s="18" t="s">
        <v>150</v>
      </c>
      <c r="B145" s="18" t="s">
        <v>21</v>
      </c>
      <c r="C145" s="18" t="s">
        <v>146</v>
      </c>
      <c r="D145" s="25">
        <v>125</v>
      </c>
      <c r="E145" s="25">
        <v>71</v>
      </c>
      <c r="F145" s="25">
        <v>10</v>
      </c>
      <c r="G145" s="25">
        <v>3</v>
      </c>
      <c r="H145" s="25">
        <v>3</v>
      </c>
      <c r="I145" s="25">
        <v>34</v>
      </c>
      <c r="J145" s="25">
        <v>34</v>
      </c>
      <c r="K145" s="25">
        <v>18</v>
      </c>
      <c r="L145" s="25">
        <v>7</v>
      </c>
      <c r="M145" s="25">
        <v>11</v>
      </c>
      <c r="N145" s="25">
        <v>15</v>
      </c>
      <c r="O145" s="25">
        <v>24</v>
      </c>
      <c r="P145" s="25">
        <v>19</v>
      </c>
      <c r="Q145" s="25">
        <v>49</v>
      </c>
    </row>
    <row r="146" spans="1:17" x14ac:dyDescent="0.25">
      <c r="A146" s="18" t="s">
        <v>151</v>
      </c>
      <c r="B146" s="18" t="s">
        <v>21</v>
      </c>
      <c r="C146" s="18" t="s">
        <v>146</v>
      </c>
      <c r="D146" s="25">
        <v>133</v>
      </c>
      <c r="E146" s="25">
        <v>69</v>
      </c>
      <c r="F146" s="25">
        <v>14</v>
      </c>
      <c r="G146" s="25">
        <v>8</v>
      </c>
      <c r="H146" s="25">
        <v>3</v>
      </c>
      <c r="I146" s="25">
        <v>30</v>
      </c>
      <c r="J146" s="25">
        <v>47</v>
      </c>
      <c r="K146" s="25">
        <v>25</v>
      </c>
      <c r="L146" s="25">
        <v>11</v>
      </c>
      <c r="M146" s="25">
        <v>16</v>
      </c>
      <c r="N146" s="25">
        <v>12</v>
      </c>
      <c r="O146" s="25">
        <v>27</v>
      </c>
      <c r="P146" s="25">
        <v>27</v>
      </c>
      <c r="Q146" s="25">
        <v>40</v>
      </c>
    </row>
    <row r="147" spans="1:17" x14ac:dyDescent="0.25">
      <c r="A147" s="18" t="s">
        <v>152</v>
      </c>
      <c r="B147" s="18" t="s">
        <v>21</v>
      </c>
      <c r="C147" s="18" t="s">
        <v>146</v>
      </c>
      <c r="D147" s="25">
        <v>92</v>
      </c>
      <c r="E147" s="25">
        <v>41</v>
      </c>
      <c r="F147" s="25">
        <v>8</v>
      </c>
      <c r="G147" s="25">
        <v>4</v>
      </c>
      <c r="H147" s="25">
        <v>0</v>
      </c>
      <c r="I147" s="25">
        <v>21</v>
      </c>
      <c r="J147" s="25">
        <v>22</v>
      </c>
      <c r="K147" s="25">
        <v>14</v>
      </c>
      <c r="L147" s="25">
        <v>8</v>
      </c>
      <c r="M147" s="25">
        <v>12</v>
      </c>
      <c r="N147" s="25">
        <v>10</v>
      </c>
      <c r="O147" s="25">
        <v>14</v>
      </c>
      <c r="P147" s="25">
        <v>12</v>
      </c>
      <c r="Q147" s="25">
        <v>36</v>
      </c>
    </row>
    <row r="148" spans="1:17" x14ac:dyDescent="0.25">
      <c r="A148" s="18" t="s">
        <v>153</v>
      </c>
      <c r="B148" s="18" t="s">
        <v>21</v>
      </c>
      <c r="C148" s="18" t="s">
        <v>154</v>
      </c>
      <c r="D148" s="9">
        <v>79</v>
      </c>
      <c r="E148" s="21">
        <v>40</v>
      </c>
      <c r="F148" s="21">
        <v>17</v>
      </c>
      <c r="G148" s="21">
        <v>9</v>
      </c>
      <c r="H148" s="21">
        <v>6</v>
      </c>
      <c r="I148" s="21">
        <v>23</v>
      </c>
      <c r="J148" s="21">
        <v>26</v>
      </c>
      <c r="K148" s="21">
        <v>13</v>
      </c>
      <c r="L148" s="26">
        <v>12</v>
      </c>
      <c r="M148" s="26">
        <v>7</v>
      </c>
      <c r="N148" s="26">
        <v>20</v>
      </c>
      <c r="O148" s="26">
        <v>12</v>
      </c>
      <c r="P148" s="26">
        <v>12</v>
      </c>
      <c r="Q148" s="26">
        <v>16</v>
      </c>
    </row>
    <row r="149" spans="1:17" x14ac:dyDescent="0.25">
      <c r="A149" s="18" t="s">
        <v>155</v>
      </c>
      <c r="B149" s="18" t="s">
        <v>21</v>
      </c>
      <c r="C149" s="18" t="s">
        <v>154</v>
      </c>
      <c r="D149" s="21">
        <v>57</v>
      </c>
      <c r="E149" s="21">
        <v>35</v>
      </c>
      <c r="F149" s="21">
        <v>8</v>
      </c>
      <c r="G149" s="21">
        <v>4</v>
      </c>
      <c r="H149" s="21">
        <v>0</v>
      </c>
      <c r="I149" s="21">
        <v>12</v>
      </c>
      <c r="J149" s="21">
        <v>14</v>
      </c>
      <c r="K149" s="21">
        <v>6</v>
      </c>
      <c r="L149" s="26">
        <v>6</v>
      </c>
      <c r="M149" s="26">
        <v>13</v>
      </c>
      <c r="N149" s="26">
        <v>12</v>
      </c>
      <c r="O149" s="26">
        <v>11</v>
      </c>
      <c r="P149" s="26">
        <v>5</v>
      </c>
      <c r="Q149" s="26">
        <v>10</v>
      </c>
    </row>
    <row r="150" spans="1:17" x14ac:dyDescent="0.25">
      <c r="A150" s="18" t="s">
        <v>156</v>
      </c>
      <c r="B150" s="18" t="s">
        <v>38</v>
      </c>
      <c r="C150" s="18" t="s">
        <v>154</v>
      </c>
      <c r="D150" s="21">
        <v>89</v>
      </c>
      <c r="E150" s="21">
        <v>42</v>
      </c>
      <c r="F150" s="21">
        <v>11</v>
      </c>
      <c r="G150" s="21">
        <v>7</v>
      </c>
      <c r="H150" s="21">
        <v>1</v>
      </c>
      <c r="I150" s="21">
        <v>21</v>
      </c>
      <c r="J150" s="21">
        <v>24</v>
      </c>
      <c r="K150" s="21">
        <v>12</v>
      </c>
      <c r="L150" s="26">
        <v>12</v>
      </c>
      <c r="M150" s="26">
        <v>15</v>
      </c>
      <c r="N150" s="26">
        <v>17</v>
      </c>
      <c r="O150" s="26">
        <v>16</v>
      </c>
      <c r="P150" s="26">
        <v>15</v>
      </c>
      <c r="Q150" s="26">
        <v>14</v>
      </c>
    </row>
    <row r="151" spans="1:17" x14ac:dyDescent="0.25">
      <c r="A151" s="18" t="s">
        <v>157</v>
      </c>
      <c r="B151" s="18" t="s">
        <v>21</v>
      </c>
      <c r="C151" s="18" t="s">
        <v>154</v>
      </c>
      <c r="D151" s="21">
        <v>131</v>
      </c>
      <c r="E151" s="21">
        <v>68</v>
      </c>
      <c r="F151" s="21">
        <v>12</v>
      </c>
      <c r="G151" s="21">
        <v>8</v>
      </c>
      <c r="H151" s="21">
        <v>0</v>
      </c>
      <c r="I151" s="21">
        <v>25</v>
      </c>
      <c r="J151" s="21">
        <v>39</v>
      </c>
      <c r="K151" s="21">
        <v>21</v>
      </c>
      <c r="L151" s="26">
        <v>14</v>
      </c>
      <c r="M151" s="26">
        <v>27</v>
      </c>
      <c r="N151" s="26">
        <v>15</v>
      </c>
      <c r="O151" s="26">
        <v>28</v>
      </c>
      <c r="P151" s="26">
        <v>23</v>
      </c>
      <c r="Q151" s="26">
        <v>24</v>
      </c>
    </row>
    <row r="152" spans="1:17" x14ac:dyDescent="0.25">
      <c r="A152" s="18" t="s">
        <v>158</v>
      </c>
      <c r="B152" s="18" t="s">
        <v>21</v>
      </c>
      <c r="C152" s="18" t="s">
        <v>154</v>
      </c>
      <c r="D152" s="21">
        <v>136</v>
      </c>
      <c r="E152" s="21">
        <v>62</v>
      </c>
      <c r="F152" s="21">
        <v>14</v>
      </c>
      <c r="G152" s="21">
        <v>6</v>
      </c>
      <c r="H152" s="21">
        <v>2</v>
      </c>
      <c r="I152" s="21">
        <v>21</v>
      </c>
      <c r="J152" s="21">
        <v>43</v>
      </c>
      <c r="K152" s="21">
        <v>25</v>
      </c>
      <c r="L152" s="26">
        <v>13</v>
      </c>
      <c r="M152" s="26">
        <v>26</v>
      </c>
      <c r="N152" s="26">
        <v>25</v>
      </c>
      <c r="O152" s="26">
        <v>28</v>
      </c>
      <c r="P152" s="26">
        <v>17</v>
      </c>
      <c r="Q152" s="26">
        <v>27</v>
      </c>
    </row>
    <row r="153" spans="1:17" x14ac:dyDescent="0.25">
      <c r="A153" s="18" t="s">
        <v>159</v>
      </c>
      <c r="B153" s="18" t="s">
        <v>21</v>
      </c>
      <c r="C153" s="18" t="s">
        <v>154</v>
      </c>
      <c r="D153" s="21">
        <v>47</v>
      </c>
      <c r="E153" s="21">
        <v>20</v>
      </c>
      <c r="F153" s="21">
        <v>2</v>
      </c>
      <c r="G153" s="21">
        <v>2</v>
      </c>
      <c r="H153" s="21">
        <v>0</v>
      </c>
      <c r="I153" s="21">
        <v>13</v>
      </c>
      <c r="J153" s="21">
        <v>14</v>
      </c>
      <c r="K153" s="21">
        <v>11</v>
      </c>
      <c r="L153" s="26">
        <v>5</v>
      </c>
      <c r="M153" s="26">
        <v>9</v>
      </c>
      <c r="N153" s="26">
        <v>10</v>
      </c>
      <c r="O153" s="26">
        <v>7</v>
      </c>
      <c r="P153" s="26">
        <v>8</v>
      </c>
      <c r="Q153" s="26">
        <v>8</v>
      </c>
    </row>
    <row r="154" spans="1:17" x14ac:dyDescent="0.25">
      <c r="A154" s="18" t="s">
        <v>160</v>
      </c>
      <c r="B154" s="18" t="s">
        <v>38</v>
      </c>
      <c r="C154" s="18" t="s">
        <v>154</v>
      </c>
      <c r="D154" s="9">
        <v>151</v>
      </c>
      <c r="E154" s="21">
        <v>73</v>
      </c>
      <c r="F154" s="21">
        <v>17</v>
      </c>
      <c r="G154" s="21">
        <v>13</v>
      </c>
      <c r="H154" s="21">
        <v>4</v>
      </c>
      <c r="I154" s="21">
        <v>44</v>
      </c>
      <c r="J154" s="21">
        <v>35</v>
      </c>
      <c r="K154" s="21">
        <v>20</v>
      </c>
      <c r="L154" s="26">
        <v>12</v>
      </c>
      <c r="M154" s="26">
        <v>27</v>
      </c>
      <c r="N154" s="26">
        <v>21</v>
      </c>
      <c r="O154" s="26">
        <v>31</v>
      </c>
      <c r="P154" s="26">
        <v>19</v>
      </c>
      <c r="Q154" s="26">
        <v>41</v>
      </c>
    </row>
    <row r="155" spans="1:17" x14ac:dyDescent="0.25">
      <c r="A155" s="18" t="s">
        <v>154</v>
      </c>
      <c r="B155" s="18" t="s">
        <v>21</v>
      </c>
      <c r="C155" s="18" t="s">
        <v>154</v>
      </c>
      <c r="D155" s="21">
        <v>225</v>
      </c>
      <c r="E155" s="21">
        <v>126</v>
      </c>
      <c r="F155" s="21">
        <v>20</v>
      </c>
      <c r="G155" s="21">
        <v>8</v>
      </c>
      <c r="H155" s="21">
        <v>0</v>
      </c>
      <c r="I155" s="21">
        <v>64</v>
      </c>
      <c r="J155" s="21">
        <v>63</v>
      </c>
      <c r="K155" s="21">
        <v>36</v>
      </c>
      <c r="L155" s="26">
        <v>24</v>
      </c>
      <c r="M155" s="26">
        <v>43</v>
      </c>
      <c r="N155" s="26">
        <v>40</v>
      </c>
      <c r="O155" s="26">
        <v>45</v>
      </c>
      <c r="P155" s="26">
        <v>28</v>
      </c>
      <c r="Q155" s="26">
        <v>45</v>
      </c>
    </row>
    <row r="156" spans="1:17" x14ac:dyDescent="0.25">
      <c r="A156" s="18" t="s">
        <v>154</v>
      </c>
      <c r="B156" s="18" t="s">
        <v>38</v>
      </c>
      <c r="C156" s="18" t="s">
        <v>154</v>
      </c>
      <c r="D156" s="21">
        <v>931</v>
      </c>
      <c r="E156" s="21">
        <v>478</v>
      </c>
      <c r="F156" s="21">
        <v>111</v>
      </c>
      <c r="G156" s="21">
        <v>62</v>
      </c>
      <c r="H156" s="21">
        <v>7</v>
      </c>
      <c r="I156" s="21">
        <v>259</v>
      </c>
      <c r="J156" s="21">
        <v>216</v>
      </c>
      <c r="K156" s="21">
        <v>104</v>
      </c>
      <c r="L156" s="26">
        <v>126</v>
      </c>
      <c r="M156" s="26">
        <v>168</v>
      </c>
      <c r="N156" s="26">
        <v>164</v>
      </c>
      <c r="O156" s="26">
        <v>175</v>
      </c>
      <c r="P156" s="26">
        <v>136</v>
      </c>
      <c r="Q156" s="26">
        <v>162</v>
      </c>
    </row>
    <row r="157" spans="1:17" x14ac:dyDescent="0.25">
      <c r="A157" s="18" t="s">
        <v>161</v>
      </c>
      <c r="B157" s="18" t="s">
        <v>21</v>
      </c>
      <c r="C157" s="18" t="s">
        <v>154</v>
      </c>
      <c r="D157" s="21">
        <v>73</v>
      </c>
      <c r="E157" s="21">
        <v>36</v>
      </c>
      <c r="F157" s="21">
        <v>5</v>
      </c>
      <c r="G157" s="21">
        <v>2</v>
      </c>
      <c r="H157" s="21">
        <v>0</v>
      </c>
      <c r="I157" s="21">
        <v>21</v>
      </c>
      <c r="J157" s="21">
        <v>21</v>
      </c>
      <c r="K157" s="21">
        <v>14</v>
      </c>
      <c r="L157" s="26">
        <v>8</v>
      </c>
      <c r="M157" s="26">
        <v>7</v>
      </c>
      <c r="N157" s="26">
        <v>19</v>
      </c>
      <c r="O157" s="26">
        <v>17</v>
      </c>
      <c r="P157" s="26">
        <v>4</v>
      </c>
      <c r="Q157" s="26">
        <v>18</v>
      </c>
    </row>
    <row r="158" spans="1:17" x14ac:dyDescent="0.25">
      <c r="A158" s="18" t="s">
        <v>162</v>
      </c>
      <c r="B158" s="18" t="s">
        <v>21</v>
      </c>
      <c r="C158" s="18" t="s">
        <v>154</v>
      </c>
      <c r="D158" s="21">
        <v>111</v>
      </c>
      <c r="E158" s="21">
        <v>46</v>
      </c>
      <c r="F158" s="21">
        <v>9</v>
      </c>
      <c r="G158" s="21">
        <v>5</v>
      </c>
      <c r="H158" s="21">
        <v>0</v>
      </c>
      <c r="I158" s="21">
        <v>30</v>
      </c>
      <c r="J158" s="21">
        <v>35</v>
      </c>
      <c r="K158" s="21">
        <v>17</v>
      </c>
      <c r="L158" s="26">
        <v>11</v>
      </c>
      <c r="M158" s="26">
        <v>24</v>
      </c>
      <c r="N158" s="26">
        <v>20</v>
      </c>
      <c r="O158" s="26">
        <v>22</v>
      </c>
      <c r="P158" s="26">
        <v>12</v>
      </c>
      <c r="Q158" s="26">
        <v>22</v>
      </c>
    </row>
    <row r="159" spans="1:17" ht="15" customHeight="1" x14ac:dyDescent="0.25">
      <c r="A159" s="22" t="s">
        <v>163</v>
      </c>
      <c r="B159" s="18" t="s">
        <v>18</v>
      </c>
      <c r="C159" s="22" t="s">
        <v>163</v>
      </c>
      <c r="D159" s="9">
        <v>430</v>
      </c>
      <c r="E159" s="21">
        <v>212</v>
      </c>
      <c r="F159" s="21">
        <v>71</v>
      </c>
      <c r="G159" s="21">
        <v>28</v>
      </c>
      <c r="H159" s="21">
        <v>13</v>
      </c>
      <c r="I159" s="21">
        <v>106</v>
      </c>
      <c r="J159" s="21">
        <v>92</v>
      </c>
      <c r="K159" s="21">
        <v>41</v>
      </c>
      <c r="L159" s="21">
        <v>39</v>
      </c>
      <c r="M159" s="21">
        <v>67</v>
      </c>
      <c r="N159" s="21">
        <v>62</v>
      </c>
      <c r="O159" s="21">
        <v>81</v>
      </c>
      <c r="P159" s="21">
        <v>58</v>
      </c>
      <c r="Q159" s="21">
        <v>123</v>
      </c>
    </row>
    <row r="160" spans="1:17" ht="15" customHeight="1" x14ac:dyDescent="0.25">
      <c r="A160" s="22" t="s">
        <v>164</v>
      </c>
      <c r="B160" s="18" t="s">
        <v>21</v>
      </c>
      <c r="C160" s="22" t="s">
        <v>163</v>
      </c>
      <c r="D160" s="21">
        <v>170</v>
      </c>
      <c r="E160" s="21">
        <v>86</v>
      </c>
      <c r="F160" s="21">
        <v>22</v>
      </c>
      <c r="G160" s="21">
        <v>16</v>
      </c>
      <c r="H160" s="21">
        <v>5</v>
      </c>
      <c r="I160" s="21">
        <v>31</v>
      </c>
      <c r="J160" s="21">
        <v>66</v>
      </c>
      <c r="K160" s="21">
        <v>38</v>
      </c>
      <c r="L160" s="21">
        <v>12</v>
      </c>
      <c r="M160" s="21">
        <v>23</v>
      </c>
      <c r="N160" s="21">
        <v>26</v>
      </c>
      <c r="O160" s="21">
        <v>28</v>
      </c>
      <c r="P160" s="21">
        <v>29</v>
      </c>
      <c r="Q160" s="21">
        <v>52</v>
      </c>
    </row>
    <row r="161" spans="1:17" ht="15" customHeight="1" x14ac:dyDescent="0.25">
      <c r="A161" s="22" t="s">
        <v>165</v>
      </c>
      <c r="B161" s="18" t="s">
        <v>21</v>
      </c>
      <c r="C161" s="22" t="s">
        <v>163</v>
      </c>
      <c r="D161" s="21">
        <v>96</v>
      </c>
      <c r="E161" s="21">
        <v>46</v>
      </c>
      <c r="F161" s="21">
        <v>12</v>
      </c>
      <c r="G161" s="21">
        <v>7</v>
      </c>
      <c r="H161" s="21">
        <v>1</v>
      </c>
      <c r="I161" s="21">
        <v>21</v>
      </c>
      <c r="J161" s="21">
        <v>32</v>
      </c>
      <c r="K161" s="21">
        <v>23</v>
      </c>
      <c r="L161" s="21">
        <v>2</v>
      </c>
      <c r="M161" s="21">
        <v>16</v>
      </c>
      <c r="N161" s="21">
        <v>8</v>
      </c>
      <c r="O161" s="21">
        <v>19</v>
      </c>
      <c r="P161" s="21">
        <v>22</v>
      </c>
      <c r="Q161" s="21">
        <v>29</v>
      </c>
    </row>
    <row r="162" spans="1:17" ht="15" customHeight="1" x14ac:dyDescent="0.25">
      <c r="A162" s="22" t="s">
        <v>166</v>
      </c>
      <c r="B162" s="18" t="s">
        <v>21</v>
      </c>
      <c r="C162" s="22" t="s">
        <v>163</v>
      </c>
      <c r="D162" s="21">
        <v>177</v>
      </c>
      <c r="E162" s="21">
        <v>86</v>
      </c>
      <c r="F162" s="21">
        <v>28</v>
      </c>
      <c r="G162" s="21">
        <v>13</v>
      </c>
      <c r="H162" s="21">
        <v>2</v>
      </c>
      <c r="I162" s="21">
        <v>38</v>
      </c>
      <c r="J162" s="21">
        <v>68</v>
      </c>
      <c r="K162" s="21">
        <v>39</v>
      </c>
      <c r="L162" s="21">
        <v>17</v>
      </c>
      <c r="M162" s="21">
        <v>27</v>
      </c>
      <c r="N162" s="21">
        <v>21</v>
      </c>
      <c r="O162" s="21">
        <v>36</v>
      </c>
      <c r="P162" s="21">
        <v>22</v>
      </c>
      <c r="Q162" s="21">
        <v>54</v>
      </c>
    </row>
    <row r="163" spans="1:17" ht="15" customHeight="1" x14ac:dyDescent="0.25">
      <c r="A163" s="22" t="s">
        <v>167</v>
      </c>
      <c r="B163" s="18" t="s">
        <v>21</v>
      </c>
      <c r="C163" s="22" t="s">
        <v>163</v>
      </c>
      <c r="D163" s="21">
        <v>84</v>
      </c>
      <c r="E163" s="21">
        <v>36</v>
      </c>
      <c r="F163" s="21">
        <v>9</v>
      </c>
      <c r="G163" s="21">
        <v>3</v>
      </c>
      <c r="H163" s="21">
        <v>2</v>
      </c>
      <c r="I163" s="21">
        <v>19</v>
      </c>
      <c r="J163" s="21">
        <v>22</v>
      </c>
      <c r="K163" s="21">
        <v>14</v>
      </c>
      <c r="L163" s="21">
        <v>6</v>
      </c>
      <c r="M163" s="21">
        <v>13</v>
      </c>
      <c r="N163" s="21">
        <v>17</v>
      </c>
      <c r="O163" s="21">
        <v>11</v>
      </c>
      <c r="P163" s="21">
        <v>7</v>
      </c>
      <c r="Q163" s="21">
        <v>30</v>
      </c>
    </row>
    <row r="164" spans="1:17" ht="15" customHeight="1" x14ac:dyDescent="0.25">
      <c r="A164" s="22" t="s">
        <v>163</v>
      </c>
      <c r="B164" s="18" t="s">
        <v>21</v>
      </c>
      <c r="C164" s="22" t="s">
        <v>163</v>
      </c>
      <c r="D164" s="9">
        <v>198</v>
      </c>
      <c r="E164" s="21">
        <v>105</v>
      </c>
      <c r="F164" s="21">
        <v>23</v>
      </c>
      <c r="G164" s="21">
        <v>9</v>
      </c>
      <c r="H164" s="21">
        <v>3</v>
      </c>
      <c r="I164" s="21">
        <v>35</v>
      </c>
      <c r="J164" s="21">
        <v>67</v>
      </c>
      <c r="K164" s="21">
        <v>43</v>
      </c>
      <c r="L164" s="21">
        <v>21</v>
      </c>
      <c r="M164" s="21">
        <v>25</v>
      </c>
      <c r="N164" s="21">
        <v>33</v>
      </c>
      <c r="O164" s="21">
        <v>44</v>
      </c>
      <c r="P164" s="21">
        <v>25</v>
      </c>
      <c r="Q164" s="21">
        <v>50</v>
      </c>
    </row>
    <row r="165" spans="1:17" ht="15" customHeight="1" x14ac:dyDescent="0.25">
      <c r="A165" s="22" t="s">
        <v>168</v>
      </c>
      <c r="B165" s="18" t="s">
        <v>21</v>
      </c>
      <c r="C165" s="22" t="s">
        <v>163</v>
      </c>
      <c r="D165" s="21">
        <v>118</v>
      </c>
      <c r="E165" s="21">
        <v>49</v>
      </c>
      <c r="F165" s="21">
        <v>14</v>
      </c>
      <c r="G165" s="21">
        <v>6</v>
      </c>
      <c r="H165" s="21">
        <v>3</v>
      </c>
      <c r="I165" s="21">
        <v>20</v>
      </c>
      <c r="J165" s="21">
        <v>52</v>
      </c>
      <c r="K165" s="21">
        <v>29</v>
      </c>
      <c r="L165" s="21">
        <v>8</v>
      </c>
      <c r="M165" s="21">
        <v>18</v>
      </c>
      <c r="N165" s="21">
        <v>12</v>
      </c>
      <c r="O165" s="21">
        <v>11</v>
      </c>
      <c r="P165" s="21">
        <v>27</v>
      </c>
      <c r="Q165" s="21">
        <v>42</v>
      </c>
    </row>
    <row r="166" spans="1:17" ht="15" customHeight="1" x14ac:dyDescent="0.25">
      <c r="A166" s="22" t="s">
        <v>169</v>
      </c>
      <c r="B166" s="18" t="s">
        <v>21</v>
      </c>
      <c r="C166" s="22" t="s">
        <v>163</v>
      </c>
      <c r="D166" s="21">
        <v>158</v>
      </c>
      <c r="E166" s="21">
        <v>80</v>
      </c>
      <c r="F166" s="21">
        <v>12</v>
      </c>
      <c r="G166" s="21">
        <v>9</v>
      </c>
      <c r="H166" s="21">
        <v>1</v>
      </c>
      <c r="I166" s="21">
        <v>46</v>
      </c>
      <c r="J166" s="21">
        <v>50</v>
      </c>
      <c r="K166" s="21">
        <v>30</v>
      </c>
      <c r="L166" s="21">
        <v>15</v>
      </c>
      <c r="M166" s="21">
        <v>19</v>
      </c>
      <c r="N166" s="21">
        <v>17</v>
      </c>
      <c r="O166" s="21">
        <v>17</v>
      </c>
      <c r="P166" s="21">
        <v>22</v>
      </c>
      <c r="Q166" s="21">
        <v>68</v>
      </c>
    </row>
    <row r="167" spans="1:17" x14ac:dyDescent="0.25">
      <c r="A167" s="18" t="s">
        <v>170</v>
      </c>
      <c r="B167" s="18" t="s">
        <v>38</v>
      </c>
      <c r="C167" s="18" t="s">
        <v>170</v>
      </c>
      <c r="D167" s="21">
        <v>397</v>
      </c>
      <c r="E167" s="21">
        <v>206</v>
      </c>
      <c r="F167" s="21">
        <v>34</v>
      </c>
      <c r="G167" s="21">
        <v>23</v>
      </c>
      <c r="H167" s="21">
        <v>8</v>
      </c>
      <c r="I167" s="21">
        <v>89</v>
      </c>
      <c r="J167" s="21">
        <v>105</v>
      </c>
      <c r="K167" s="21">
        <v>58</v>
      </c>
      <c r="L167" s="21">
        <v>41</v>
      </c>
      <c r="M167" s="21">
        <v>54</v>
      </c>
      <c r="N167" s="21">
        <v>57</v>
      </c>
      <c r="O167" s="21">
        <v>65</v>
      </c>
      <c r="P167" s="21">
        <v>76</v>
      </c>
      <c r="Q167" s="21">
        <v>104</v>
      </c>
    </row>
    <row r="168" spans="1:17" x14ac:dyDescent="0.25">
      <c r="A168" s="18" t="s">
        <v>171</v>
      </c>
      <c r="B168" s="18" t="s">
        <v>21</v>
      </c>
      <c r="C168" s="18" t="s">
        <v>170</v>
      </c>
      <c r="D168" s="9">
        <v>122</v>
      </c>
      <c r="E168" s="21">
        <v>69</v>
      </c>
      <c r="F168" s="21">
        <v>14</v>
      </c>
      <c r="G168" s="21">
        <v>12</v>
      </c>
      <c r="H168" s="21">
        <v>1</v>
      </c>
      <c r="I168" s="21">
        <v>32</v>
      </c>
      <c r="J168" s="21">
        <v>47</v>
      </c>
      <c r="K168" s="21">
        <v>27</v>
      </c>
      <c r="L168" s="21">
        <v>14</v>
      </c>
      <c r="M168" s="21">
        <v>19</v>
      </c>
      <c r="N168" s="21">
        <v>23</v>
      </c>
      <c r="O168" s="21">
        <v>15</v>
      </c>
      <c r="P168" s="21">
        <v>17</v>
      </c>
      <c r="Q168" s="21">
        <v>34</v>
      </c>
    </row>
    <row r="169" spans="1:17" x14ac:dyDescent="0.25">
      <c r="A169" s="18" t="s">
        <v>172</v>
      </c>
      <c r="B169" s="18" t="s">
        <v>21</v>
      </c>
      <c r="C169" s="18" t="s">
        <v>170</v>
      </c>
      <c r="D169" s="21">
        <v>79</v>
      </c>
      <c r="E169" s="21">
        <v>39</v>
      </c>
      <c r="F169" s="21">
        <v>10</v>
      </c>
      <c r="G169" s="21">
        <v>5</v>
      </c>
      <c r="H169" s="21">
        <v>2</v>
      </c>
      <c r="I169" s="21">
        <v>11</v>
      </c>
      <c r="J169" s="21">
        <v>33</v>
      </c>
      <c r="K169" s="21">
        <v>21</v>
      </c>
      <c r="L169" s="21">
        <v>5</v>
      </c>
      <c r="M169" s="21">
        <v>9</v>
      </c>
      <c r="N169" s="21">
        <v>11</v>
      </c>
      <c r="O169" s="21">
        <v>19</v>
      </c>
      <c r="P169" s="21">
        <v>19</v>
      </c>
      <c r="Q169" s="21">
        <v>16</v>
      </c>
    </row>
    <row r="170" spans="1:17" x14ac:dyDescent="0.25">
      <c r="A170" s="18" t="s">
        <v>173</v>
      </c>
      <c r="B170" s="18" t="s">
        <v>21</v>
      </c>
      <c r="C170" s="18" t="s">
        <v>170</v>
      </c>
      <c r="D170" s="9">
        <v>60</v>
      </c>
      <c r="E170" s="21">
        <v>23</v>
      </c>
      <c r="F170" s="21">
        <v>9</v>
      </c>
      <c r="G170" s="21">
        <v>4</v>
      </c>
      <c r="H170" s="21">
        <v>2</v>
      </c>
      <c r="I170" s="21">
        <v>19</v>
      </c>
      <c r="J170" s="21">
        <v>14</v>
      </c>
      <c r="K170" s="21">
        <v>9</v>
      </c>
      <c r="L170" s="21">
        <v>4</v>
      </c>
      <c r="M170" s="21">
        <v>5</v>
      </c>
      <c r="N170" s="21">
        <v>11</v>
      </c>
      <c r="O170" s="21">
        <v>9</v>
      </c>
      <c r="P170" s="21">
        <v>9</v>
      </c>
      <c r="Q170" s="21">
        <v>22</v>
      </c>
    </row>
    <row r="171" spans="1:17" x14ac:dyDescent="0.25">
      <c r="A171" s="18" t="s">
        <v>174</v>
      </c>
      <c r="B171" s="18" t="s">
        <v>21</v>
      </c>
      <c r="C171" s="18" t="s">
        <v>170</v>
      </c>
      <c r="D171" s="21">
        <v>90</v>
      </c>
      <c r="E171" s="21">
        <v>49</v>
      </c>
      <c r="F171" s="21">
        <v>7</v>
      </c>
      <c r="G171" s="21">
        <v>4</v>
      </c>
      <c r="H171" s="21">
        <v>1</v>
      </c>
      <c r="I171" s="21">
        <v>19</v>
      </c>
      <c r="J171" s="21">
        <v>21</v>
      </c>
      <c r="K171" s="21">
        <v>9</v>
      </c>
      <c r="L171" s="21">
        <v>4</v>
      </c>
      <c r="M171" s="21">
        <v>11</v>
      </c>
      <c r="N171" s="21">
        <v>14</v>
      </c>
      <c r="O171" s="21">
        <v>18</v>
      </c>
      <c r="P171" s="21">
        <v>17</v>
      </c>
      <c r="Q171" s="21">
        <v>26</v>
      </c>
    </row>
    <row r="172" spans="1:17" x14ac:dyDescent="0.25">
      <c r="A172" s="18" t="s">
        <v>175</v>
      </c>
      <c r="B172" s="18" t="s">
        <v>18</v>
      </c>
      <c r="C172" s="18" t="s">
        <v>170</v>
      </c>
      <c r="D172" s="21">
        <v>296</v>
      </c>
      <c r="E172" s="21">
        <v>138</v>
      </c>
      <c r="F172" s="21">
        <v>24</v>
      </c>
      <c r="G172" s="21">
        <v>14</v>
      </c>
      <c r="H172" s="21">
        <v>11</v>
      </c>
      <c r="I172" s="21">
        <v>89</v>
      </c>
      <c r="J172" s="21">
        <v>73</v>
      </c>
      <c r="K172" s="21">
        <v>38</v>
      </c>
      <c r="L172" s="21">
        <v>30</v>
      </c>
      <c r="M172" s="21">
        <v>48</v>
      </c>
      <c r="N172" s="21">
        <v>31</v>
      </c>
      <c r="O172" s="21">
        <v>56</v>
      </c>
      <c r="P172" s="21">
        <v>57</v>
      </c>
      <c r="Q172" s="21">
        <v>74</v>
      </c>
    </row>
    <row r="173" spans="1:17" x14ac:dyDescent="0.25">
      <c r="A173" s="18" t="s">
        <v>176</v>
      </c>
      <c r="B173" s="18" t="s">
        <v>18</v>
      </c>
      <c r="C173" s="18" t="s">
        <v>176</v>
      </c>
      <c r="D173" s="9">
        <v>815</v>
      </c>
      <c r="E173" s="21">
        <v>370</v>
      </c>
      <c r="F173" s="21">
        <v>113</v>
      </c>
      <c r="G173" s="21">
        <v>59</v>
      </c>
      <c r="H173" s="21">
        <v>57</v>
      </c>
      <c r="I173" s="21">
        <v>247</v>
      </c>
      <c r="J173" s="21">
        <v>149</v>
      </c>
      <c r="K173" s="21">
        <v>74</v>
      </c>
      <c r="L173" s="21">
        <v>75</v>
      </c>
      <c r="M173" s="21">
        <v>120</v>
      </c>
      <c r="N173" s="21">
        <v>132</v>
      </c>
      <c r="O173" s="21">
        <v>125</v>
      </c>
      <c r="P173" s="21">
        <v>124</v>
      </c>
      <c r="Q173" s="21">
        <v>239</v>
      </c>
    </row>
    <row r="174" spans="1:17" x14ac:dyDescent="0.25">
      <c r="A174" s="18" t="s">
        <v>177</v>
      </c>
      <c r="B174" s="18" t="s">
        <v>21</v>
      </c>
      <c r="C174" s="18" t="s">
        <v>176</v>
      </c>
      <c r="D174" s="21">
        <v>224</v>
      </c>
      <c r="E174" s="21">
        <v>110</v>
      </c>
      <c r="F174" s="21">
        <v>36</v>
      </c>
      <c r="G174" s="21">
        <v>22</v>
      </c>
      <c r="H174" s="21">
        <v>15</v>
      </c>
      <c r="I174" s="21">
        <v>52</v>
      </c>
      <c r="J174" s="21">
        <v>61</v>
      </c>
      <c r="K174" s="21">
        <v>35</v>
      </c>
      <c r="L174" s="21">
        <v>22</v>
      </c>
      <c r="M174" s="21">
        <v>32</v>
      </c>
      <c r="N174" s="21">
        <v>43</v>
      </c>
      <c r="O174" s="21">
        <v>38</v>
      </c>
      <c r="P174" s="21">
        <v>33</v>
      </c>
      <c r="Q174" s="21">
        <v>56</v>
      </c>
    </row>
    <row r="175" spans="1:17" x14ac:dyDescent="0.25">
      <c r="A175" s="18" t="s">
        <v>178</v>
      </c>
      <c r="B175" s="18" t="s">
        <v>21</v>
      </c>
      <c r="C175" s="18" t="s">
        <v>176</v>
      </c>
      <c r="D175" s="21">
        <v>258</v>
      </c>
      <c r="E175" s="21">
        <v>127</v>
      </c>
      <c r="F175" s="21">
        <v>35</v>
      </c>
      <c r="G175" s="21">
        <v>26</v>
      </c>
      <c r="H175" s="21">
        <v>13</v>
      </c>
      <c r="I175" s="21">
        <v>68</v>
      </c>
      <c r="J175" s="21">
        <v>58</v>
      </c>
      <c r="K175" s="21">
        <v>30</v>
      </c>
      <c r="L175" s="21">
        <v>19</v>
      </c>
      <c r="M175" s="21">
        <v>30</v>
      </c>
      <c r="N175" s="21">
        <v>50</v>
      </c>
      <c r="O175" s="21">
        <v>46</v>
      </c>
      <c r="P175" s="21">
        <v>35</v>
      </c>
      <c r="Q175" s="21">
        <v>78</v>
      </c>
    </row>
    <row r="176" spans="1:17" x14ac:dyDescent="0.25">
      <c r="A176" s="18" t="s">
        <v>179</v>
      </c>
      <c r="B176" s="18" t="s">
        <v>21</v>
      </c>
      <c r="C176" s="18" t="s">
        <v>176</v>
      </c>
      <c r="D176" s="21">
        <v>78</v>
      </c>
      <c r="E176" s="21">
        <v>41</v>
      </c>
      <c r="F176" s="21">
        <v>10</v>
      </c>
      <c r="G176" s="21">
        <v>7</v>
      </c>
      <c r="H176" s="21">
        <v>3</v>
      </c>
      <c r="I176" s="21">
        <v>14</v>
      </c>
      <c r="J176" s="21">
        <v>27</v>
      </c>
      <c r="K176" s="21">
        <v>12</v>
      </c>
      <c r="L176" s="21">
        <v>3</v>
      </c>
      <c r="M176" s="21">
        <v>15</v>
      </c>
      <c r="N176" s="21">
        <v>14</v>
      </c>
      <c r="O176" s="21">
        <v>11</v>
      </c>
      <c r="P176" s="21">
        <v>11</v>
      </c>
      <c r="Q176" s="21">
        <v>24</v>
      </c>
    </row>
    <row r="177" spans="1:17" x14ac:dyDescent="0.25">
      <c r="A177" s="18" t="s">
        <v>180</v>
      </c>
      <c r="B177" s="18" t="s">
        <v>38</v>
      </c>
      <c r="C177" s="18" t="s">
        <v>176</v>
      </c>
      <c r="D177" s="21">
        <v>297</v>
      </c>
      <c r="E177" s="21">
        <v>153</v>
      </c>
      <c r="F177" s="21">
        <v>44</v>
      </c>
      <c r="G177" s="21">
        <v>20</v>
      </c>
      <c r="H177" s="21">
        <v>18</v>
      </c>
      <c r="I177" s="21">
        <v>70</v>
      </c>
      <c r="J177" s="21">
        <v>81</v>
      </c>
      <c r="K177" s="21">
        <v>50</v>
      </c>
      <c r="L177" s="21">
        <v>30</v>
      </c>
      <c r="M177" s="21">
        <v>30</v>
      </c>
      <c r="N177" s="21">
        <v>47</v>
      </c>
      <c r="O177" s="21">
        <v>60</v>
      </c>
      <c r="P177" s="21">
        <v>43</v>
      </c>
      <c r="Q177" s="21">
        <v>87</v>
      </c>
    </row>
    <row r="178" spans="1:17" x14ac:dyDescent="0.25">
      <c r="A178" s="18" t="s">
        <v>181</v>
      </c>
      <c r="B178" s="18" t="s">
        <v>18</v>
      </c>
      <c r="C178" s="18" t="s">
        <v>181</v>
      </c>
      <c r="D178" s="9">
        <v>436</v>
      </c>
      <c r="E178" s="21">
        <v>215</v>
      </c>
      <c r="F178" s="21">
        <v>58</v>
      </c>
      <c r="G178" s="21">
        <v>31</v>
      </c>
      <c r="H178" s="21">
        <v>20</v>
      </c>
      <c r="I178" s="21">
        <v>101</v>
      </c>
      <c r="J178" s="21">
        <v>111</v>
      </c>
      <c r="K178" s="21">
        <v>48</v>
      </c>
      <c r="L178" s="21">
        <v>41</v>
      </c>
      <c r="M178" s="21">
        <v>71</v>
      </c>
      <c r="N178" s="21">
        <v>79</v>
      </c>
      <c r="O178" s="21">
        <v>83</v>
      </c>
      <c r="P178" s="21">
        <v>66</v>
      </c>
      <c r="Q178" s="21">
        <v>96</v>
      </c>
    </row>
    <row r="179" spans="1:17" x14ac:dyDescent="0.25">
      <c r="A179" s="18" t="s">
        <v>182</v>
      </c>
      <c r="B179" s="18" t="s">
        <v>21</v>
      </c>
      <c r="C179" s="18" t="s">
        <v>181</v>
      </c>
      <c r="D179" s="21">
        <v>90</v>
      </c>
      <c r="E179" s="21">
        <v>53</v>
      </c>
      <c r="F179" s="21">
        <v>15</v>
      </c>
      <c r="G179" s="21">
        <v>10</v>
      </c>
      <c r="H179" s="21">
        <v>6</v>
      </c>
      <c r="I179" s="21">
        <v>18</v>
      </c>
      <c r="J179" s="21">
        <v>27</v>
      </c>
      <c r="K179" s="21">
        <v>17</v>
      </c>
      <c r="L179" s="21">
        <v>11</v>
      </c>
      <c r="M179" s="21">
        <v>18</v>
      </c>
      <c r="N179" s="21">
        <v>12</v>
      </c>
      <c r="O179" s="21">
        <v>17</v>
      </c>
      <c r="P179" s="21">
        <v>18</v>
      </c>
      <c r="Q179" s="21">
        <v>14</v>
      </c>
    </row>
    <row r="180" spans="1:17" x14ac:dyDescent="0.25">
      <c r="A180" s="18" t="s">
        <v>183</v>
      </c>
      <c r="B180" s="18" t="s">
        <v>21</v>
      </c>
      <c r="C180" s="18" t="s">
        <v>181</v>
      </c>
      <c r="D180" s="21">
        <v>81</v>
      </c>
      <c r="E180" s="21">
        <v>46</v>
      </c>
      <c r="F180" s="21">
        <v>11</v>
      </c>
      <c r="G180" s="21">
        <v>6</v>
      </c>
      <c r="H180" s="21">
        <v>2</v>
      </c>
      <c r="I180" s="21">
        <v>13</v>
      </c>
      <c r="J180" s="21">
        <v>29</v>
      </c>
      <c r="K180" s="21">
        <v>20</v>
      </c>
      <c r="L180" s="21">
        <v>8</v>
      </c>
      <c r="M180" s="21">
        <v>12</v>
      </c>
      <c r="N180" s="21">
        <v>13</v>
      </c>
      <c r="O180" s="21">
        <v>15</v>
      </c>
      <c r="P180" s="21">
        <v>10</v>
      </c>
      <c r="Q180" s="21">
        <v>23</v>
      </c>
    </row>
    <row r="181" spans="1:17" x14ac:dyDescent="0.25">
      <c r="A181" s="18" t="s">
        <v>184</v>
      </c>
      <c r="B181" s="18" t="s">
        <v>21</v>
      </c>
      <c r="C181" s="18" t="s">
        <v>181</v>
      </c>
      <c r="D181" s="21">
        <v>73</v>
      </c>
      <c r="E181" s="21">
        <v>34</v>
      </c>
      <c r="F181" s="21">
        <v>13</v>
      </c>
      <c r="G181" s="21">
        <v>7</v>
      </c>
      <c r="H181" s="21">
        <v>3</v>
      </c>
      <c r="I181" s="21">
        <v>17</v>
      </c>
      <c r="J181" s="21">
        <v>26</v>
      </c>
      <c r="K181" s="21">
        <v>14</v>
      </c>
      <c r="L181" s="21">
        <v>3</v>
      </c>
      <c r="M181" s="21">
        <v>11</v>
      </c>
      <c r="N181" s="21">
        <v>12</v>
      </c>
      <c r="O181" s="21">
        <v>14</v>
      </c>
      <c r="P181" s="21">
        <v>14</v>
      </c>
      <c r="Q181" s="21">
        <v>19</v>
      </c>
    </row>
    <row r="182" spans="1:17" x14ac:dyDescent="0.25">
      <c r="A182" s="18" t="s">
        <v>185</v>
      </c>
      <c r="B182" s="18" t="s">
        <v>21</v>
      </c>
      <c r="C182" s="18" t="s">
        <v>181</v>
      </c>
      <c r="D182" s="21">
        <v>239</v>
      </c>
      <c r="E182" s="21">
        <v>118</v>
      </c>
      <c r="F182" s="21">
        <v>19</v>
      </c>
      <c r="G182" s="21">
        <v>7</v>
      </c>
      <c r="H182" s="21">
        <v>10</v>
      </c>
      <c r="I182" s="21">
        <v>56</v>
      </c>
      <c r="J182" s="21">
        <v>67</v>
      </c>
      <c r="K182" s="21">
        <v>47</v>
      </c>
      <c r="L182" s="21">
        <v>28</v>
      </c>
      <c r="M182" s="21">
        <v>33</v>
      </c>
      <c r="N182" s="21">
        <v>21</v>
      </c>
      <c r="O182" s="21">
        <v>44</v>
      </c>
      <c r="P182" s="21">
        <v>37</v>
      </c>
      <c r="Q182" s="21">
        <v>76</v>
      </c>
    </row>
    <row r="183" spans="1:17" x14ac:dyDescent="0.25">
      <c r="A183" s="18" t="s">
        <v>186</v>
      </c>
      <c r="B183" s="18" t="s">
        <v>21</v>
      </c>
      <c r="C183" s="18" t="s">
        <v>181</v>
      </c>
      <c r="D183" s="21">
        <v>159</v>
      </c>
      <c r="E183" s="21">
        <v>80</v>
      </c>
      <c r="F183" s="21">
        <v>15</v>
      </c>
      <c r="G183" s="21">
        <v>7</v>
      </c>
      <c r="H183" s="21">
        <v>4</v>
      </c>
      <c r="I183" s="21">
        <v>36</v>
      </c>
      <c r="J183" s="21">
        <v>53</v>
      </c>
      <c r="K183" s="21">
        <v>30</v>
      </c>
      <c r="L183" s="21">
        <v>13</v>
      </c>
      <c r="M183" s="21">
        <v>27</v>
      </c>
      <c r="N183" s="21">
        <v>21</v>
      </c>
      <c r="O183" s="21">
        <v>26</v>
      </c>
      <c r="P183" s="21">
        <v>23</v>
      </c>
      <c r="Q183" s="21">
        <v>49</v>
      </c>
    </row>
    <row r="184" spans="1:17" x14ac:dyDescent="0.25">
      <c r="A184" s="18" t="s">
        <v>187</v>
      </c>
      <c r="B184" s="18" t="s">
        <v>21</v>
      </c>
      <c r="C184" s="18" t="s">
        <v>181</v>
      </c>
      <c r="D184" s="21">
        <v>135</v>
      </c>
      <c r="E184" s="21">
        <v>63</v>
      </c>
      <c r="F184" s="21">
        <v>16</v>
      </c>
      <c r="G184" s="21">
        <v>6</v>
      </c>
      <c r="H184" s="21">
        <v>3</v>
      </c>
      <c r="I184" s="21">
        <v>36</v>
      </c>
      <c r="J184" s="21">
        <v>46</v>
      </c>
      <c r="K184" s="21">
        <v>27</v>
      </c>
      <c r="L184" s="21">
        <v>12</v>
      </c>
      <c r="M184" s="21">
        <v>22</v>
      </c>
      <c r="N184" s="21">
        <v>26</v>
      </c>
      <c r="O184" s="21">
        <v>15</v>
      </c>
      <c r="P184" s="21">
        <v>20</v>
      </c>
      <c r="Q184" s="21">
        <v>40</v>
      </c>
    </row>
    <row r="185" spans="1:17" x14ac:dyDescent="0.25">
      <c r="A185" s="18" t="s">
        <v>188</v>
      </c>
      <c r="B185" s="18" t="s">
        <v>21</v>
      </c>
      <c r="C185" s="18" t="s">
        <v>181</v>
      </c>
      <c r="D185" s="21">
        <v>173</v>
      </c>
      <c r="E185" s="21">
        <v>79</v>
      </c>
      <c r="F185" s="21">
        <v>20</v>
      </c>
      <c r="G185" s="21">
        <v>10</v>
      </c>
      <c r="H185" s="21">
        <v>6</v>
      </c>
      <c r="I185" s="21">
        <v>36</v>
      </c>
      <c r="J185" s="21">
        <v>49</v>
      </c>
      <c r="K185" s="21">
        <v>31</v>
      </c>
      <c r="L185" s="21">
        <v>14</v>
      </c>
      <c r="M185" s="21">
        <v>15</v>
      </c>
      <c r="N185" s="21">
        <v>26</v>
      </c>
      <c r="O185" s="21">
        <v>38</v>
      </c>
      <c r="P185" s="21">
        <v>30</v>
      </c>
      <c r="Q185" s="21">
        <v>50</v>
      </c>
    </row>
    <row r="186" spans="1:17" x14ac:dyDescent="0.25">
      <c r="A186" s="18" t="s">
        <v>189</v>
      </c>
      <c r="B186" s="18" t="s">
        <v>21</v>
      </c>
      <c r="C186" s="18" t="s">
        <v>181</v>
      </c>
      <c r="D186" s="21">
        <v>122</v>
      </c>
      <c r="E186" s="21">
        <v>61</v>
      </c>
      <c r="F186" s="21">
        <v>14</v>
      </c>
      <c r="G186" s="21">
        <v>3</v>
      </c>
      <c r="H186" s="21">
        <v>0</v>
      </c>
      <c r="I186" s="21">
        <v>26</v>
      </c>
      <c r="J186" s="21">
        <v>34</v>
      </c>
      <c r="K186" s="21">
        <v>12</v>
      </c>
      <c r="L186" s="21">
        <v>9</v>
      </c>
      <c r="M186" s="21">
        <v>17</v>
      </c>
      <c r="N186" s="21">
        <v>15</v>
      </c>
      <c r="O186" s="21">
        <v>24</v>
      </c>
      <c r="P186" s="21">
        <v>24</v>
      </c>
      <c r="Q186" s="21">
        <v>33</v>
      </c>
    </row>
    <row r="187" spans="1:17" x14ac:dyDescent="0.25">
      <c r="A187" s="6" t="s">
        <v>190</v>
      </c>
      <c r="B187" s="18" t="s">
        <v>21</v>
      </c>
      <c r="C187" s="18" t="s">
        <v>181</v>
      </c>
      <c r="D187" s="21">
        <v>87</v>
      </c>
      <c r="E187" s="21">
        <v>48</v>
      </c>
      <c r="F187" s="21">
        <v>3</v>
      </c>
      <c r="G187" s="21">
        <v>1</v>
      </c>
      <c r="H187" s="21">
        <v>1</v>
      </c>
      <c r="I187" s="21">
        <v>23</v>
      </c>
      <c r="J187" s="21">
        <v>25</v>
      </c>
      <c r="K187" s="21">
        <v>13</v>
      </c>
      <c r="L187" s="21">
        <v>4</v>
      </c>
      <c r="M187" s="21">
        <v>8</v>
      </c>
      <c r="N187" s="21">
        <v>9</v>
      </c>
      <c r="O187" s="21">
        <v>14</v>
      </c>
      <c r="P187" s="21">
        <v>14</v>
      </c>
      <c r="Q187" s="21">
        <v>38</v>
      </c>
    </row>
    <row r="188" spans="1:17" x14ac:dyDescent="0.25">
      <c r="A188" s="18" t="s">
        <v>181</v>
      </c>
      <c r="B188" s="18" t="s">
        <v>21</v>
      </c>
      <c r="C188" s="18" t="s">
        <v>181</v>
      </c>
      <c r="D188" s="9">
        <v>284</v>
      </c>
      <c r="E188" s="21">
        <v>148</v>
      </c>
      <c r="F188" s="21">
        <v>45</v>
      </c>
      <c r="G188" s="21">
        <v>24</v>
      </c>
      <c r="H188" s="21">
        <v>9</v>
      </c>
      <c r="I188" s="21">
        <v>61</v>
      </c>
      <c r="J188" s="21">
        <v>87</v>
      </c>
      <c r="K188" s="21">
        <v>62</v>
      </c>
      <c r="L188" s="21">
        <v>31</v>
      </c>
      <c r="M188" s="21">
        <v>28</v>
      </c>
      <c r="N188" s="21">
        <v>35</v>
      </c>
      <c r="O188" s="21">
        <v>67</v>
      </c>
      <c r="P188" s="21">
        <v>43</v>
      </c>
      <c r="Q188" s="21">
        <v>80</v>
      </c>
    </row>
    <row r="189" spans="1:17" x14ac:dyDescent="0.25">
      <c r="A189" s="18" t="s">
        <v>191</v>
      </c>
      <c r="B189" s="18" t="s">
        <v>21</v>
      </c>
      <c r="C189" s="18" t="s">
        <v>181</v>
      </c>
      <c r="D189" s="21">
        <v>108</v>
      </c>
      <c r="E189" s="21">
        <v>55</v>
      </c>
      <c r="F189" s="21">
        <v>16</v>
      </c>
      <c r="G189" s="21">
        <v>11</v>
      </c>
      <c r="H189" s="21">
        <v>6</v>
      </c>
      <c r="I189" s="21">
        <v>18</v>
      </c>
      <c r="J189" s="21">
        <v>46</v>
      </c>
      <c r="K189" s="21">
        <v>29</v>
      </c>
      <c r="L189" s="21">
        <v>16</v>
      </c>
      <c r="M189" s="21">
        <v>8</v>
      </c>
      <c r="N189" s="21">
        <v>17</v>
      </c>
      <c r="O189" s="21">
        <v>14</v>
      </c>
      <c r="P189" s="21">
        <v>18</v>
      </c>
      <c r="Q189" s="21">
        <v>35</v>
      </c>
    </row>
    <row r="190" spans="1:17" x14ac:dyDescent="0.25">
      <c r="A190" s="18" t="s">
        <v>192</v>
      </c>
      <c r="B190" s="18" t="s">
        <v>21</v>
      </c>
      <c r="C190" s="18" t="s">
        <v>181</v>
      </c>
      <c r="D190" s="21">
        <v>183</v>
      </c>
      <c r="E190" s="21">
        <v>88</v>
      </c>
      <c r="F190" s="21">
        <v>9</v>
      </c>
      <c r="G190" s="21">
        <v>6</v>
      </c>
      <c r="H190" s="21">
        <v>6</v>
      </c>
      <c r="I190" s="21">
        <v>51</v>
      </c>
      <c r="J190" s="21">
        <v>50</v>
      </c>
      <c r="K190" s="21">
        <v>21</v>
      </c>
      <c r="L190" s="21">
        <v>20</v>
      </c>
      <c r="M190" s="21">
        <v>23</v>
      </c>
      <c r="N190" s="21">
        <v>16</v>
      </c>
      <c r="O190" s="21">
        <v>17</v>
      </c>
      <c r="P190" s="21">
        <v>21</v>
      </c>
      <c r="Q190" s="21">
        <v>86</v>
      </c>
    </row>
    <row r="191" spans="1:17" x14ac:dyDescent="0.25">
      <c r="A191" s="18" t="s">
        <v>193</v>
      </c>
      <c r="B191" s="6" t="s">
        <v>18</v>
      </c>
      <c r="C191" s="6" t="s">
        <v>193</v>
      </c>
      <c r="D191" s="24">
        <v>512</v>
      </c>
      <c r="E191" s="24">
        <v>259</v>
      </c>
      <c r="F191" s="24">
        <v>54</v>
      </c>
      <c r="G191" s="24">
        <v>28</v>
      </c>
      <c r="H191" s="21">
        <v>18</v>
      </c>
      <c r="I191" s="21">
        <v>130</v>
      </c>
      <c r="J191" s="21">
        <v>103</v>
      </c>
      <c r="K191" s="21">
        <v>60</v>
      </c>
      <c r="L191" s="27">
        <v>41</v>
      </c>
      <c r="M191" s="27">
        <v>48</v>
      </c>
      <c r="N191" s="27">
        <v>66</v>
      </c>
      <c r="O191" s="27">
        <v>89</v>
      </c>
      <c r="P191" s="27">
        <v>77</v>
      </c>
      <c r="Q191" s="27">
        <v>191</v>
      </c>
    </row>
    <row r="192" spans="1:17" x14ac:dyDescent="0.25">
      <c r="A192" s="18" t="s">
        <v>217</v>
      </c>
      <c r="B192" s="6" t="s">
        <v>21</v>
      </c>
      <c r="C192" s="6" t="s">
        <v>193</v>
      </c>
      <c r="D192" s="24">
        <v>111</v>
      </c>
      <c r="E192" s="24">
        <v>51</v>
      </c>
      <c r="F192" s="24">
        <v>6</v>
      </c>
      <c r="G192" s="24">
        <v>4</v>
      </c>
      <c r="H192" s="21">
        <v>2</v>
      </c>
      <c r="I192" s="21">
        <v>27</v>
      </c>
      <c r="J192" s="21">
        <v>32</v>
      </c>
      <c r="K192" s="21">
        <v>20</v>
      </c>
      <c r="L192" s="27">
        <v>6</v>
      </c>
      <c r="M192" s="27">
        <v>10</v>
      </c>
      <c r="N192" s="27">
        <v>5</v>
      </c>
      <c r="O192" s="27">
        <v>16</v>
      </c>
      <c r="P192" s="27">
        <v>22</v>
      </c>
      <c r="Q192" s="27">
        <v>52</v>
      </c>
    </row>
    <row r="193" spans="1:17" x14ac:dyDescent="0.25">
      <c r="A193" s="18" t="s">
        <v>211</v>
      </c>
      <c r="B193" s="6" t="s">
        <v>21</v>
      </c>
      <c r="C193" s="6" t="s">
        <v>193</v>
      </c>
      <c r="D193" s="24">
        <v>154</v>
      </c>
      <c r="E193" s="24">
        <v>77</v>
      </c>
      <c r="F193" s="24">
        <v>21</v>
      </c>
      <c r="G193" s="24">
        <v>7</v>
      </c>
      <c r="H193" s="21">
        <v>6</v>
      </c>
      <c r="I193" s="21">
        <v>39</v>
      </c>
      <c r="J193" s="21">
        <v>42</v>
      </c>
      <c r="K193" s="21">
        <v>26</v>
      </c>
      <c r="L193" s="27">
        <v>17</v>
      </c>
      <c r="M193" s="27">
        <v>13</v>
      </c>
      <c r="N193" s="27">
        <v>24</v>
      </c>
      <c r="O193" s="27">
        <v>22</v>
      </c>
      <c r="P193" s="27">
        <v>22</v>
      </c>
      <c r="Q193" s="27">
        <v>56</v>
      </c>
    </row>
    <row r="194" spans="1:17" x14ac:dyDescent="0.25">
      <c r="A194" s="18" t="s">
        <v>218</v>
      </c>
      <c r="B194" s="6" t="s">
        <v>21</v>
      </c>
      <c r="C194" s="6" t="s">
        <v>193</v>
      </c>
      <c r="D194" s="24">
        <v>95</v>
      </c>
      <c r="E194" s="24">
        <v>55</v>
      </c>
      <c r="F194" s="24">
        <v>16</v>
      </c>
      <c r="G194" s="24">
        <v>9</v>
      </c>
      <c r="H194" s="21">
        <v>3</v>
      </c>
      <c r="I194" s="21">
        <v>21</v>
      </c>
      <c r="J194" s="21">
        <v>23</v>
      </c>
      <c r="K194" s="21">
        <v>9</v>
      </c>
      <c r="L194" s="27">
        <v>8</v>
      </c>
      <c r="M194" s="27">
        <v>11</v>
      </c>
      <c r="N194" s="27">
        <v>12</v>
      </c>
      <c r="O194" s="27">
        <v>17</v>
      </c>
      <c r="P194" s="27">
        <v>9</v>
      </c>
      <c r="Q194" s="27">
        <v>38</v>
      </c>
    </row>
    <row r="195" spans="1:17" x14ac:dyDescent="0.25">
      <c r="A195" s="18" t="s">
        <v>219</v>
      </c>
      <c r="B195" s="6" t="s">
        <v>21</v>
      </c>
      <c r="C195" s="6" t="s">
        <v>193</v>
      </c>
      <c r="D195" s="24">
        <v>132</v>
      </c>
      <c r="E195" s="24">
        <v>76</v>
      </c>
      <c r="F195" s="24">
        <v>14</v>
      </c>
      <c r="G195" s="24">
        <v>12</v>
      </c>
      <c r="H195" s="21">
        <v>2</v>
      </c>
      <c r="I195" s="21">
        <v>29</v>
      </c>
      <c r="J195" s="21">
        <v>35</v>
      </c>
      <c r="K195" s="21">
        <v>12</v>
      </c>
      <c r="L195" s="27">
        <v>12</v>
      </c>
      <c r="M195" s="27">
        <v>8</v>
      </c>
      <c r="N195" s="27">
        <v>11</v>
      </c>
      <c r="O195" s="27">
        <v>26</v>
      </c>
      <c r="P195" s="27">
        <v>18</v>
      </c>
      <c r="Q195" s="27">
        <v>57</v>
      </c>
    </row>
    <row r="196" spans="1:17" x14ac:dyDescent="0.25">
      <c r="A196" s="18" t="s">
        <v>220</v>
      </c>
      <c r="B196" s="6" t="s">
        <v>21</v>
      </c>
      <c r="C196" s="6" t="s">
        <v>193</v>
      </c>
      <c r="D196" s="24">
        <v>294</v>
      </c>
      <c r="E196" s="24">
        <v>160</v>
      </c>
      <c r="F196" s="24">
        <v>42</v>
      </c>
      <c r="G196" s="24">
        <v>19</v>
      </c>
      <c r="H196" s="21">
        <v>8</v>
      </c>
      <c r="I196" s="21">
        <v>66</v>
      </c>
      <c r="J196" s="21">
        <v>60</v>
      </c>
      <c r="K196" s="21">
        <v>26</v>
      </c>
      <c r="L196" s="27">
        <v>28</v>
      </c>
      <c r="M196" s="27">
        <v>25</v>
      </c>
      <c r="N196" s="27">
        <v>32</v>
      </c>
      <c r="O196" s="27">
        <v>64</v>
      </c>
      <c r="P196" s="27">
        <v>46</v>
      </c>
      <c r="Q196" s="27">
        <v>99</v>
      </c>
    </row>
    <row r="197" spans="1:17" x14ac:dyDescent="0.25">
      <c r="A197" s="18" t="s">
        <v>221</v>
      </c>
      <c r="B197" s="6" t="s">
        <v>21</v>
      </c>
      <c r="C197" s="6" t="s">
        <v>193</v>
      </c>
      <c r="D197" s="24">
        <v>177</v>
      </c>
      <c r="E197" s="24">
        <v>84</v>
      </c>
      <c r="F197" s="24">
        <v>25</v>
      </c>
      <c r="G197" s="24">
        <v>11</v>
      </c>
      <c r="H197" s="21">
        <v>10</v>
      </c>
      <c r="I197" s="21">
        <v>50</v>
      </c>
      <c r="J197" s="21">
        <v>38</v>
      </c>
      <c r="K197" s="21">
        <v>17</v>
      </c>
      <c r="L197" s="27">
        <v>11</v>
      </c>
      <c r="M197" s="27">
        <v>16</v>
      </c>
      <c r="N197" s="27">
        <v>26</v>
      </c>
      <c r="O197" s="27">
        <v>30</v>
      </c>
      <c r="P197" s="27">
        <v>28</v>
      </c>
      <c r="Q197" s="27">
        <v>66</v>
      </c>
    </row>
    <row r="198" spans="1:17" x14ac:dyDescent="0.25">
      <c r="A198" s="18" t="s">
        <v>222</v>
      </c>
      <c r="B198" s="6" t="s">
        <v>21</v>
      </c>
      <c r="C198" s="6" t="s">
        <v>193</v>
      </c>
      <c r="D198" s="24">
        <v>125</v>
      </c>
      <c r="E198" s="24">
        <v>55</v>
      </c>
      <c r="F198" s="24">
        <v>12</v>
      </c>
      <c r="G198" s="24">
        <v>4</v>
      </c>
      <c r="H198" s="21">
        <v>5</v>
      </c>
      <c r="I198" s="21">
        <v>40</v>
      </c>
      <c r="J198" s="21">
        <v>30</v>
      </c>
      <c r="K198" s="21">
        <v>14</v>
      </c>
      <c r="L198" s="27">
        <v>7</v>
      </c>
      <c r="M198" s="27">
        <v>13</v>
      </c>
      <c r="N198" s="27">
        <v>7</v>
      </c>
      <c r="O198" s="27">
        <v>25</v>
      </c>
      <c r="P198" s="27">
        <v>22</v>
      </c>
      <c r="Q198" s="27">
        <v>51</v>
      </c>
    </row>
    <row r="199" spans="1:17" x14ac:dyDescent="0.25">
      <c r="A199" s="19" t="s">
        <v>194</v>
      </c>
      <c r="B199" s="18" t="s">
        <v>18</v>
      </c>
      <c r="C199" s="18" t="s">
        <v>194</v>
      </c>
      <c r="D199" s="19">
        <v>1921</v>
      </c>
      <c r="E199" s="19">
        <v>895</v>
      </c>
      <c r="F199" s="19">
        <v>241</v>
      </c>
      <c r="G199" s="19">
        <v>126</v>
      </c>
      <c r="H199" s="19">
        <v>60</v>
      </c>
      <c r="I199" s="19">
        <v>542</v>
      </c>
      <c r="J199" s="19">
        <v>337</v>
      </c>
      <c r="K199" s="19">
        <v>150</v>
      </c>
      <c r="L199" s="19">
        <v>155</v>
      </c>
      <c r="M199" s="19">
        <v>252</v>
      </c>
      <c r="N199" s="19">
        <v>301</v>
      </c>
      <c r="O199" s="19">
        <v>322</v>
      </c>
      <c r="P199" s="19">
        <v>309</v>
      </c>
      <c r="Q199" s="19">
        <v>582</v>
      </c>
    </row>
    <row r="200" spans="1:17" x14ac:dyDescent="0.25">
      <c r="A200" s="18" t="s">
        <v>194</v>
      </c>
      <c r="B200" s="18" t="s">
        <v>21</v>
      </c>
      <c r="C200" s="18" t="s">
        <v>194</v>
      </c>
      <c r="D200" s="19">
        <v>554</v>
      </c>
      <c r="E200" s="19">
        <v>289</v>
      </c>
      <c r="F200" s="19">
        <v>73</v>
      </c>
      <c r="G200" s="19">
        <v>39</v>
      </c>
      <c r="H200" s="19">
        <v>18</v>
      </c>
      <c r="I200" s="19">
        <v>103</v>
      </c>
      <c r="J200" s="19">
        <v>163</v>
      </c>
      <c r="K200" s="19">
        <v>88</v>
      </c>
      <c r="L200" s="19">
        <v>60</v>
      </c>
      <c r="M200" s="19">
        <v>85</v>
      </c>
      <c r="N200" s="19">
        <v>79</v>
      </c>
      <c r="O200" s="19">
        <v>108</v>
      </c>
      <c r="P200" s="19">
        <v>86</v>
      </c>
      <c r="Q200" s="19">
        <v>136</v>
      </c>
    </row>
    <row r="201" spans="1:17" x14ac:dyDescent="0.25">
      <c r="A201" s="19" t="s">
        <v>195</v>
      </c>
      <c r="B201" s="18" t="s">
        <v>21</v>
      </c>
      <c r="C201" s="18" t="s">
        <v>194</v>
      </c>
      <c r="D201" s="19">
        <v>160</v>
      </c>
      <c r="E201" s="19">
        <v>78</v>
      </c>
      <c r="F201" s="19">
        <v>11</v>
      </c>
      <c r="G201" s="19">
        <v>6</v>
      </c>
      <c r="H201" s="19">
        <v>2</v>
      </c>
      <c r="I201" s="19">
        <v>32</v>
      </c>
      <c r="J201" s="19">
        <v>42</v>
      </c>
      <c r="K201" s="19">
        <v>21</v>
      </c>
      <c r="L201" s="19">
        <v>15</v>
      </c>
      <c r="M201" s="19">
        <v>11</v>
      </c>
      <c r="N201" s="19">
        <v>17</v>
      </c>
      <c r="O201" s="19">
        <v>30</v>
      </c>
      <c r="P201" s="19">
        <v>33</v>
      </c>
      <c r="Q201" s="19">
        <v>54</v>
      </c>
    </row>
    <row r="202" spans="1:17" x14ac:dyDescent="0.25">
      <c r="A202" s="19" t="s">
        <v>196</v>
      </c>
      <c r="B202" s="18" t="s">
        <v>21</v>
      </c>
      <c r="C202" s="18" t="s">
        <v>194</v>
      </c>
      <c r="D202" s="19">
        <v>146</v>
      </c>
      <c r="E202" s="19">
        <v>68</v>
      </c>
      <c r="F202" s="19">
        <v>17</v>
      </c>
      <c r="G202" s="19">
        <v>8</v>
      </c>
      <c r="H202" s="19">
        <v>3</v>
      </c>
      <c r="I202" s="19">
        <v>46</v>
      </c>
      <c r="J202" s="19">
        <v>43</v>
      </c>
      <c r="K202" s="19">
        <v>29</v>
      </c>
      <c r="L202" s="19">
        <v>11</v>
      </c>
      <c r="M202" s="19">
        <v>22</v>
      </c>
      <c r="N202" s="19">
        <v>21</v>
      </c>
      <c r="O202" s="19">
        <v>21</v>
      </c>
      <c r="P202" s="19">
        <v>17</v>
      </c>
      <c r="Q202" s="19">
        <v>54</v>
      </c>
    </row>
    <row r="203" spans="1:17" x14ac:dyDescent="0.25">
      <c r="A203" s="19" t="s">
        <v>197</v>
      </c>
      <c r="B203" s="18" t="s">
        <v>21</v>
      </c>
      <c r="C203" s="18" t="s">
        <v>194</v>
      </c>
      <c r="D203" s="19">
        <v>149</v>
      </c>
      <c r="E203" s="19">
        <v>84</v>
      </c>
      <c r="F203" s="19">
        <v>15</v>
      </c>
      <c r="G203" s="19">
        <v>10</v>
      </c>
      <c r="H203" s="19">
        <v>4</v>
      </c>
      <c r="I203" s="19">
        <v>26</v>
      </c>
      <c r="J203" s="19">
        <v>47</v>
      </c>
      <c r="K203" s="19">
        <v>25</v>
      </c>
      <c r="L203" s="19">
        <v>12</v>
      </c>
      <c r="M203" s="19">
        <v>18</v>
      </c>
      <c r="N203" s="19">
        <v>12</v>
      </c>
      <c r="O203" s="19">
        <v>32</v>
      </c>
      <c r="P203" s="19">
        <v>23</v>
      </c>
      <c r="Q203" s="19">
        <v>52</v>
      </c>
    </row>
    <row r="204" spans="1:17" x14ac:dyDescent="0.25">
      <c r="A204" s="19" t="s">
        <v>198</v>
      </c>
      <c r="B204" s="18" t="s">
        <v>21</v>
      </c>
      <c r="C204" s="18" t="s">
        <v>194</v>
      </c>
      <c r="D204" s="19">
        <v>169</v>
      </c>
      <c r="E204" s="19">
        <v>83</v>
      </c>
      <c r="F204" s="19">
        <v>20</v>
      </c>
      <c r="G204" s="19">
        <v>11</v>
      </c>
      <c r="H204" s="19">
        <v>5</v>
      </c>
      <c r="I204" s="19">
        <v>48</v>
      </c>
      <c r="J204" s="19">
        <v>53</v>
      </c>
      <c r="K204" s="19">
        <v>28</v>
      </c>
      <c r="L204" s="19">
        <v>13</v>
      </c>
      <c r="M204" s="19">
        <v>21</v>
      </c>
      <c r="N204" s="19">
        <v>23</v>
      </c>
      <c r="O204" s="19">
        <v>39</v>
      </c>
      <c r="P204" s="19">
        <v>18</v>
      </c>
      <c r="Q204" s="19">
        <v>55</v>
      </c>
    </row>
    <row r="205" spans="1:17" x14ac:dyDescent="0.25">
      <c r="A205" s="19" t="s">
        <v>132</v>
      </c>
      <c r="B205" s="18" t="s">
        <v>21</v>
      </c>
      <c r="C205" s="18" t="s">
        <v>194</v>
      </c>
      <c r="D205" s="19">
        <v>125</v>
      </c>
      <c r="E205" s="19">
        <v>61</v>
      </c>
      <c r="F205" s="19">
        <v>31</v>
      </c>
      <c r="G205" s="19">
        <v>16</v>
      </c>
      <c r="H205" s="19">
        <v>5</v>
      </c>
      <c r="I205" s="19">
        <v>35</v>
      </c>
      <c r="J205" s="19">
        <v>34</v>
      </c>
      <c r="K205" s="19">
        <v>13</v>
      </c>
      <c r="L205" s="19">
        <v>21</v>
      </c>
      <c r="M205" s="19">
        <v>20</v>
      </c>
      <c r="N205" s="19">
        <v>24</v>
      </c>
      <c r="O205" s="19">
        <v>16</v>
      </c>
      <c r="P205" s="19">
        <v>13</v>
      </c>
      <c r="Q205" s="19">
        <v>31</v>
      </c>
    </row>
    <row r="206" spans="1:17" x14ac:dyDescent="0.25">
      <c r="A206" s="19" t="s">
        <v>199</v>
      </c>
      <c r="B206" s="18" t="s">
        <v>38</v>
      </c>
      <c r="C206" s="18" t="s">
        <v>194</v>
      </c>
      <c r="D206" s="19">
        <v>222</v>
      </c>
      <c r="E206" s="19">
        <v>105</v>
      </c>
      <c r="F206" s="19">
        <v>29</v>
      </c>
      <c r="G206" s="19">
        <v>13</v>
      </c>
      <c r="H206" s="19">
        <v>3</v>
      </c>
      <c r="I206" s="19">
        <v>48</v>
      </c>
      <c r="J206" s="19">
        <v>81</v>
      </c>
      <c r="K206" s="19">
        <v>46</v>
      </c>
      <c r="L206" s="19">
        <v>28</v>
      </c>
      <c r="M206" s="19">
        <v>32</v>
      </c>
      <c r="N206" s="19">
        <v>31</v>
      </c>
      <c r="O206" s="19">
        <v>36</v>
      </c>
      <c r="P206" s="19">
        <v>37</v>
      </c>
      <c r="Q206" s="19">
        <v>58</v>
      </c>
    </row>
    <row r="207" spans="1:17" x14ac:dyDescent="0.25">
      <c r="A207" s="19" t="s">
        <v>200</v>
      </c>
      <c r="B207" s="18" t="s">
        <v>38</v>
      </c>
      <c r="C207" s="18" t="s">
        <v>194</v>
      </c>
      <c r="D207" s="19">
        <v>212</v>
      </c>
      <c r="E207" s="19">
        <v>107</v>
      </c>
      <c r="F207" s="19">
        <v>24</v>
      </c>
      <c r="G207" s="19">
        <v>13</v>
      </c>
      <c r="H207" s="19">
        <v>15</v>
      </c>
      <c r="I207" s="19">
        <v>67</v>
      </c>
      <c r="J207" s="19">
        <v>45</v>
      </c>
      <c r="K207" s="19">
        <v>28</v>
      </c>
      <c r="L207" s="19">
        <v>14</v>
      </c>
      <c r="M207" s="19">
        <v>22</v>
      </c>
      <c r="N207" s="19">
        <v>23</v>
      </c>
      <c r="O207" s="19">
        <v>34</v>
      </c>
      <c r="P207" s="19">
        <v>37</v>
      </c>
      <c r="Q207" s="19">
        <v>82</v>
      </c>
    </row>
    <row r="208" spans="1:17" x14ac:dyDescent="0.25">
      <c r="A208" s="19" t="s">
        <v>201</v>
      </c>
      <c r="B208" s="18" t="s">
        <v>38</v>
      </c>
      <c r="C208" s="18" t="s">
        <v>194</v>
      </c>
      <c r="D208" s="19">
        <v>354</v>
      </c>
      <c r="E208" s="19">
        <v>188</v>
      </c>
      <c r="F208" s="19">
        <v>33</v>
      </c>
      <c r="G208" s="19">
        <v>19</v>
      </c>
      <c r="H208" s="19">
        <v>13</v>
      </c>
      <c r="I208" s="19">
        <v>80</v>
      </c>
      <c r="J208" s="19">
        <v>100</v>
      </c>
      <c r="K208" s="19">
        <v>53</v>
      </c>
      <c r="L208" s="19">
        <v>30</v>
      </c>
      <c r="M208" s="19">
        <v>45</v>
      </c>
      <c r="N208" s="19">
        <v>43</v>
      </c>
      <c r="O208" s="19">
        <v>62</v>
      </c>
      <c r="P208" s="19">
        <v>58</v>
      </c>
      <c r="Q208" s="19">
        <v>116</v>
      </c>
    </row>
    <row r="209" spans="1:17" x14ac:dyDescent="0.25">
      <c r="A209" s="19" t="s">
        <v>202</v>
      </c>
      <c r="B209" s="18" t="s">
        <v>21</v>
      </c>
      <c r="C209" s="18" t="s">
        <v>194</v>
      </c>
      <c r="D209" s="19">
        <v>122</v>
      </c>
      <c r="E209" s="19">
        <v>60</v>
      </c>
      <c r="F209" s="19">
        <v>13</v>
      </c>
      <c r="G209" s="19">
        <v>4</v>
      </c>
      <c r="H209" s="19">
        <v>7</v>
      </c>
      <c r="I209" s="19">
        <v>31</v>
      </c>
      <c r="J209" s="19">
        <v>46</v>
      </c>
      <c r="K209" s="19">
        <v>30</v>
      </c>
      <c r="L209" s="19">
        <v>14</v>
      </c>
      <c r="M209" s="19">
        <v>16</v>
      </c>
      <c r="N209" s="19">
        <v>19</v>
      </c>
      <c r="O209" s="19">
        <v>21</v>
      </c>
      <c r="P209" s="19">
        <v>16</v>
      </c>
      <c r="Q209" s="19">
        <v>36</v>
      </c>
    </row>
    <row r="210" spans="1:17" x14ac:dyDescent="0.25">
      <c r="A210" s="19" t="s">
        <v>203</v>
      </c>
      <c r="B210" s="18" t="s">
        <v>21</v>
      </c>
      <c r="C210" s="18" t="s">
        <v>194</v>
      </c>
      <c r="D210" s="19">
        <v>101</v>
      </c>
      <c r="E210" s="19">
        <v>46</v>
      </c>
      <c r="F210" s="19">
        <v>9</v>
      </c>
      <c r="G210" s="19">
        <v>3</v>
      </c>
      <c r="H210" s="19">
        <v>3</v>
      </c>
      <c r="I210" s="19">
        <v>22</v>
      </c>
      <c r="J210" s="19">
        <v>36</v>
      </c>
      <c r="K210" s="19">
        <v>19</v>
      </c>
      <c r="L210" s="19">
        <v>5</v>
      </c>
      <c r="M210" s="19">
        <v>11</v>
      </c>
      <c r="N210" s="19">
        <v>12</v>
      </c>
      <c r="O210" s="19">
        <v>24</v>
      </c>
      <c r="P210" s="19">
        <v>15</v>
      </c>
      <c r="Q210" s="19">
        <v>34</v>
      </c>
    </row>
    <row r="211" spans="1:17" x14ac:dyDescent="0.25">
      <c r="A211" s="19" t="s">
        <v>204</v>
      </c>
      <c r="B211" s="18" t="s">
        <v>21</v>
      </c>
      <c r="C211" s="18" t="s">
        <v>194</v>
      </c>
      <c r="D211" s="19">
        <v>122</v>
      </c>
      <c r="E211" s="19">
        <v>56</v>
      </c>
      <c r="F211" s="19">
        <v>12</v>
      </c>
      <c r="G211" s="19">
        <v>6</v>
      </c>
      <c r="H211" s="19">
        <v>0</v>
      </c>
      <c r="I211" s="19">
        <v>24</v>
      </c>
      <c r="J211" s="19">
        <v>48</v>
      </c>
      <c r="K211" s="19">
        <v>29</v>
      </c>
      <c r="L211" s="19">
        <v>12</v>
      </c>
      <c r="M211" s="19">
        <v>21</v>
      </c>
      <c r="N211" s="19">
        <v>28</v>
      </c>
      <c r="O211" s="19">
        <v>18</v>
      </c>
      <c r="P211" s="19">
        <v>20</v>
      </c>
      <c r="Q211" s="19">
        <v>23</v>
      </c>
    </row>
    <row r="212" spans="1:17" x14ac:dyDescent="0.25">
      <c r="A212" s="18" t="s">
        <v>205</v>
      </c>
      <c r="B212" s="18" t="s">
        <v>21</v>
      </c>
      <c r="C212" s="18" t="s">
        <v>194</v>
      </c>
      <c r="D212" s="19">
        <v>178</v>
      </c>
      <c r="E212" s="19">
        <v>84</v>
      </c>
      <c r="F212" s="19">
        <v>16</v>
      </c>
      <c r="G212" s="19">
        <v>7</v>
      </c>
      <c r="H212" s="19">
        <v>7</v>
      </c>
      <c r="I212" s="19">
        <v>32</v>
      </c>
      <c r="J212" s="19">
        <v>65</v>
      </c>
      <c r="K212" s="19">
        <v>33</v>
      </c>
      <c r="L212" s="19">
        <v>16</v>
      </c>
      <c r="M212" s="19">
        <v>21</v>
      </c>
      <c r="N212" s="19">
        <v>20</v>
      </c>
      <c r="O212" s="19">
        <v>24</v>
      </c>
      <c r="P212" s="19">
        <v>37</v>
      </c>
      <c r="Q212" s="19">
        <v>60</v>
      </c>
    </row>
    <row r="213" spans="1:17" x14ac:dyDescent="0.25">
      <c r="A213" s="18" t="s">
        <v>206</v>
      </c>
      <c r="B213" s="18" t="s">
        <v>21</v>
      </c>
      <c r="C213" s="18" t="s">
        <v>194</v>
      </c>
      <c r="D213" s="19">
        <v>124</v>
      </c>
      <c r="E213" s="19">
        <v>62</v>
      </c>
      <c r="F213" s="19">
        <v>19</v>
      </c>
      <c r="G213" s="19">
        <v>6</v>
      </c>
      <c r="H213" s="19">
        <v>3</v>
      </c>
      <c r="I213" s="19">
        <v>29</v>
      </c>
      <c r="J213" s="19">
        <v>48</v>
      </c>
      <c r="K213" s="19">
        <v>27</v>
      </c>
      <c r="L213" s="19">
        <v>12</v>
      </c>
      <c r="M213" s="19">
        <v>19</v>
      </c>
      <c r="N213" s="19">
        <v>14</v>
      </c>
      <c r="O213" s="19">
        <v>28</v>
      </c>
      <c r="P213" s="19">
        <v>15</v>
      </c>
      <c r="Q213" s="19">
        <v>36</v>
      </c>
    </row>
    <row r="214" spans="1:17" x14ac:dyDescent="0.25">
      <c r="A214" s="19" t="s">
        <v>207</v>
      </c>
      <c r="B214" s="18" t="s">
        <v>21</v>
      </c>
      <c r="C214" s="18" t="s">
        <v>194</v>
      </c>
      <c r="D214" s="19">
        <v>173</v>
      </c>
      <c r="E214" s="19">
        <v>106</v>
      </c>
      <c r="F214" s="19">
        <v>23</v>
      </c>
      <c r="G214" s="19">
        <v>18</v>
      </c>
      <c r="H214" s="19">
        <v>4</v>
      </c>
      <c r="I214" s="19">
        <v>33</v>
      </c>
      <c r="J214" s="19">
        <v>61</v>
      </c>
      <c r="K214" s="19">
        <v>25</v>
      </c>
      <c r="L214" s="19">
        <v>19</v>
      </c>
      <c r="M214" s="19">
        <v>28</v>
      </c>
      <c r="N214" s="19">
        <v>23</v>
      </c>
      <c r="O214" s="19">
        <v>29</v>
      </c>
      <c r="P214" s="19">
        <v>33</v>
      </c>
      <c r="Q214" s="19">
        <v>41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50" zoomScale="75" zoomScaleNormal="100" zoomScalePageLayoutView="75" workbookViewId="0">
      <selection activeCell="I85" sqref="I85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4">
        <v>1</v>
      </c>
      <c r="B2" s="39" t="s">
        <v>30</v>
      </c>
      <c r="C2" s="39" t="s">
        <v>21</v>
      </c>
      <c r="D2" s="32" t="s">
        <v>17</v>
      </c>
      <c r="E2" s="72">
        <f>Arkusz1!L15*100/Arkusz1!D15</f>
        <v>1.8181818181818181</v>
      </c>
      <c r="F2" s="75">
        <v>55</v>
      </c>
      <c r="G2" s="39" t="s">
        <v>164</v>
      </c>
      <c r="H2" s="39" t="s">
        <v>21</v>
      </c>
      <c r="I2" s="32" t="s">
        <v>163</v>
      </c>
      <c r="J2" s="72">
        <f>Arkusz1!L160*100/Arkusz1!D160</f>
        <v>7.0588235294117645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4">
        <v>2</v>
      </c>
      <c r="B3" s="39" t="s">
        <v>165</v>
      </c>
      <c r="C3" s="39" t="s">
        <v>21</v>
      </c>
      <c r="D3" s="32" t="s">
        <v>163</v>
      </c>
      <c r="E3" s="72">
        <f>Arkusz1!L161*100/Arkusz1!D161</f>
        <v>2.0833333333333335</v>
      </c>
      <c r="F3" s="75">
        <v>56</v>
      </c>
      <c r="G3" s="39" t="s">
        <v>85</v>
      </c>
      <c r="H3" s="39" t="s">
        <v>21</v>
      </c>
      <c r="I3" s="32" t="s">
        <v>77</v>
      </c>
      <c r="J3" s="72">
        <f>Arkusz1!L76*100/Arkusz1!D76</f>
        <v>7.0707070707070709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4">
        <v>3</v>
      </c>
      <c r="B4" s="39" t="s">
        <v>76</v>
      </c>
      <c r="C4" s="39" t="s">
        <v>21</v>
      </c>
      <c r="D4" s="32" t="s">
        <v>70</v>
      </c>
      <c r="E4" s="72">
        <f>Arkusz1!L66*100/Arkusz1!D66</f>
        <v>3.6842105263157894</v>
      </c>
      <c r="F4" s="75">
        <v>57</v>
      </c>
      <c r="G4" s="39" t="s">
        <v>99</v>
      </c>
      <c r="H4" s="39" t="s">
        <v>38</v>
      </c>
      <c r="I4" s="32" t="s">
        <v>95</v>
      </c>
      <c r="J4" s="72">
        <f>Arkusz1!L92*100/Arkusz1!D92</f>
        <v>7.0921985815602833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4">
        <v>4</v>
      </c>
      <c r="B5" s="39" t="s">
        <v>144</v>
      </c>
      <c r="C5" s="39" t="s">
        <v>21</v>
      </c>
      <c r="D5" s="32" t="s">
        <v>139</v>
      </c>
      <c r="E5" s="72">
        <f>Arkusz1!L139*100/Arkusz1!D139</f>
        <v>3.7383177570093458</v>
      </c>
      <c r="F5" s="75">
        <v>58</v>
      </c>
      <c r="G5" s="39" t="s">
        <v>167</v>
      </c>
      <c r="H5" s="39" t="s">
        <v>21</v>
      </c>
      <c r="I5" s="32" t="s">
        <v>163</v>
      </c>
      <c r="J5" s="72">
        <f>Arkusz1!L163*100/Arkusz1!D163</f>
        <v>7.1428571428571432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4">
        <v>5</v>
      </c>
      <c r="B6" s="39" t="s">
        <v>29</v>
      </c>
      <c r="C6" s="39" t="s">
        <v>21</v>
      </c>
      <c r="D6" s="32" t="s">
        <v>17</v>
      </c>
      <c r="E6" s="72">
        <f>Arkusz1!L14*100/Arkusz1!D14</f>
        <v>3.75</v>
      </c>
      <c r="F6" s="75">
        <v>59</v>
      </c>
      <c r="G6" s="39" t="s">
        <v>84</v>
      </c>
      <c r="H6" s="39" t="s">
        <v>21</v>
      </c>
      <c r="I6" s="31" t="s">
        <v>77</v>
      </c>
      <c r="J6" s="72">
        <f>Arkusz1!L75*100/Arkusz1!D75</f>
        <v>7.2115384615384617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4">
        <v>6</v>
      </c>
      <c r="B7" s="39" t="s">
        <v>123</v>
      </c>
      <c r="C7" s="39" t="s">
        <v>21</v>
      </c>
      <c r="D7" s="32" t="s">
        <v>107</v>
      </c>
      <c r="E7" s="72">
        <f>Arkusz1!L116*100/Arkusz1!D116</f>
        <v>3.8461538461538463</v>
      </c>
      <c r="F7" s="75">
        <v>60</v>
      </c>
      <c r="G7" s="39" t="s">
        <v>74</v>
      </c>
      <c r="H7" s="39" t="s">
        <v>21</v>
      </c>
      <c r="I7" s="32" t="s">
        <v>70</v>
      </c>
      <c r="J7" s="72">
        <f>Arkusz1!L64*100/Arkusz1!D64</f>
        <v>7.2625698324022343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4">
        <v>7</v>
      </c>
      <c r="B8" s="39" t="s">
        <v>179</v>
      </c>
      <c r="C8" s="39" t="s">
        <v>21</v>
      </c>
      <c r="D8" s="32" t="s">
        <v>176</v>
      </c>
      <c r="E8" s="72">
        <f>Arkusz1!L176*100/Arkusz1!D176</f>
        <v>3.8461538461538463</v>
      </c>
      <c r="F8" s="75">
        <v>61</v>
      </c>
      <c r="G8" s="39" t="s">
        <v>20</v>
      </c>
      <c r="H8" s="39" t="s">
        <v>18</v>
      </c>
      <c r="I8" s="31" t="s">
        <v>17</v>
      </c>
      <c r="J8" s="72">
        <f>Arkusz1!L4*100/Arkusz1!D4</f>
        <v>7.2727272727272725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4">
        <v>8</v>
      </c>
      <c r="B9" s="39" t="s">
        <v>184</v>
      </c>
      <c r="C9" s="39" t="s">
        <v>21</v>
      </c>
      <c r="D9" s="32" t="s">
        <v>181</v>
      </c>
      <c r="E9" s="72">
        <f>Arkusz1!L181*100/Arkusz1!D181</f>
        <v>4.1095890410958908</v>
      </c>
      <c r="F9" s="75">
        <v>62</v>
      </c>
      <c r="G9" s="39" t="s">
        <v>138</v>
      </c>
      <c r="H9" s="39" t="s">
        <v>21</v>
      </c>
      <c r="I9" s="32" t="s">
        <v>130</v>
      </c>
      <c r="J9" s="72">
        <f>Arkusz1!L133*100/Arkusz1!D133</f>
        <v>7.2727272727272725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4">
        <v>9</v>
      </c>
      <c r="B10" s="39" t="s">
        <v>174</v>
      </c>
      <c r="C10" s="39" t="s">
        <v>21</v>
      </c>
      <c r="D10" s="32" t="s">
        <v>170</v>
      </c>
      <c r="E10" s="72">
        <f>Arkusz1!L171*100/Arkusz1!D171</f>
        <v>4.4444444444444446</v>
      </c>
      <c r="F10" s="75">
        <v>63</v>
      </c>
      <c r="G10" s="39" t="s">
        <v>178</v>
      </c>
      <c r="H10" s="39" t="s">
        <v>21</v>
      </c>
      <c r="I10" s="32" t="s">
        <v>176</v>
      </c>
      <c r="J10" s="72">
        <f>Arkusz1!L175*100/Arkusz1!D175</f>
        <v>7.3643410852713176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65</v>
      </c>
      <c r="C11" s="39" t="s">
        <v>21</v>
      </c>
      <c r="D11" s="32" t="s">
        <v>63</v>
      </c>
      <c r="E11" s="72">
        <f>Arkusz1!L54*100/Arkusz1!D54</f>
        <v>4.5602605863192185</v>
      </c>
      <c r="F11" s="75">
        <v>64</v>
      </c>
      <c r="G11" s="39" t="s">
        <v>78</v>
      </c>
      <c r="H11" s="39" t="s">
        <v>21</v>
      </c>
      <c r="I11" s="31" t="s">
        <v>77</v>
      </c>
      <c r="J11" s="72">
        <f>Arkusz1!L69*100/Arkusz1!D69</f>
        <v>7.3770491803278686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81</v>
      </c>
      <c r="C12" s="39" t="s">
        <v>21</v>
      </c>
      <c r="D12" s="31" t="s">
        <v>77</v>
      </c>
      <c r="E12" s="72">
        <f>Arkusz1!L72*100/Arkusz1!D72</f>
        <v>4.591836734693878</v>
      </c>
      <c r="F12" s="75">
        <v>65</v>
      </c>
      <c r="G12" s="39" t="s">
        <v>189</v>
      </c>
      <c r="H12" s="39" t="s">
        <v>21</v>
      </c>
      <c r="I12" s="32" t="s">
        <v>181</v>
      </c>
      <c r="J12" s="72">
        <f>Arkusz1!L186*100/Arkusz1!D186</f>
        <v>7.3770491803278686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190</v>
      </c>
      <c r="C13" s="39" t="s">
        <v>21</v>
      </c>
      <c r="D13" s="32" t="s">
        <v>181</v>
      </c>
      <c r="E13" s="72">
        <f>Arkusz1!L187*100/Arkusz1!D187</f>
        <v>4.5977011494252871</v>
      </c>
      <c r="F13" s="75">
        <v>66</v>
      </c>
      <c r="G13" s="39" t="s">
        <v>196</v>
      </c>
      <c r="H13" s="39" t="s">
        <v>21</v>
      </c>
      <c r="I13" s="32" t="s">
        <v>194</v>
      </c>
      <c r="J13" s="72">
        <f>Arkusz1!L202*100/Arkusz1!D202</f>
        <v>7.5342465753424657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67</v>
      </c>
      <c r="C14" s="39" t="s">
        <v>21</v>
      </c>
      <c r="D14" s="32" t="s">
        <v>63</v>
      </c>
      <c r="E14" s="72">
        <f>Arkusz1!L57*100/Arkusz1!D57</f>
        <v>4.6875</v>
      </c>
      <c r="F14" s="75">
        <v>67</v>
      </c>
      <c r="G14" s="39" t="s">
        <v>142</v>
      </c>
      <c r="H14" s="39" t="s">
        <v>21</v>
      </c>
      <c r="I14" s="32" t="s">
        <v>139</v>
      </c>
      <c r="J14" s="72">
        <f>Arkusz1!L137*100/Arkusz1!D137</f>
        <v>7.5471698113207548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88</v>
      </c>
      <c r="C15" s="39" t="s">
        <v>21</v>
      </c>
      <c r="D15" s="32" t="s">
        <v>86</v>
      </c>
      <c r="E15" s="72">
        <f>Arkusz1!L79*100/Arkusz1!D79</f>
        <v>4.694835680751174</v>
      </c>
      <c r="F15" s="75">
        <v>68</v>
      </c>
      <c r="G15" s="39" t="s">
        <v>59</v>
      </c>
      <c r="H15" s="39" t="s">
        <v>38</v>
      </c>
      <c r="I15" s="32" t="s">
        <v>50</v>
      </c>
      <c r="J15" s="72">
        <f>Arkusz1!L47*100/Arkusz1!D47</f>
        <v>7.5757575757575761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96</v>
      </c>
      <c r="C16" s="39" t="s">
        <v>38</v>
      </c>
      <c r="D16" s="31" t="s">
        <v>95</v>
      </c>
      <c r="E16" s="72">
        <f>Arkusz1!L89*100/Arkusz1!D89</f>
        <v>4.9504950495049505</v>
      </c>
      <c r="F16" s="75">
        <v>69</v>
      </c>
      <c r="G16" s="39" t="s">
        <v>68</v>
      </c>
      <c r="H16" s="39" t="s">
        <v>21</v>
      </c>
      <c r="I16" s="32" t="s">
        <v>63</v>
      </c>
      <c r="J16" s="72">
        <f>Arkusz1!L58*100/Arkusz1!D58</f>
        <v>7.6530612244897958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203</v>
      </c>
      <c r="C17" s="39" t="s">
        <v>21</v>
      </c>
      <c r="D17" s="32" t="s">
        <v>194</v>
      </c>
      <c r="E17" s="72">
        <f>Arkusz1!L210*100/Arkusz1!D210</f>
        <v>4.9504950495049505</v>
      </c>
      <c r="F17" s="75">
        <v>70</v>
      </c>
      <c r="G17" s="39" t="s">
        <v>95</v>
      </c>
      <c r="H17" s="39" t="s">
        <v>18</v>
      </c>
      <c r="I17" s="32" t="s">
        <v>95</v>
      </c>
      <c r="J17" s="72">
        <f>Arkusz1!L87*100/Arkusz1!D87</f>
        <v>7.6923076923076925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91</v>
      </c>
      <c r="C18" s="39" t="s">
        <v>21</v>
      </c>
      <c r="D18" s="31" t="s">
        <v>86</v>
      </c>
      <c r="E18" s="72">
        <f>Arkusz1!L83*100/Arkusz1!D83</f>
        <v>5.1020408163265305</v>
      </c>
      <c r="F18" s="75">
        <v>71</v>
      </c>
      <c r="G18" s="39" t="s">
        <v>198</v>
      </c>
      <c r="H18" s="39" t="s">
        <v>21</v>
      </c>
      <c r="I18" s="32" t="s">
        <v>194</v>
      </c>
      <c r="J18" s="72">
        <f>Arkusz1!L204*100/Arkusz1!D204</f>
        <v>7.6923076923076925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106</v>
      </c>
      <c r="C19" s="39" t="s">
        <v>21</v>
      </c>
      <c r="D19" s="31" t="s">
        <v>95</v>
      </c>
      <c r="E19" s="72">
        <f>Arkusz1!L99*100/Arkusz1!D99</f>
        <v>5.1181102362204722</v>
      </c>
      <c r="F19" s="75">
        <v>72</v>
      </c>
      <c r="G19" s="39" t="s">
        <v>20</v>
      </c>
      <c r="H19" s="39" t="s">
        <v>21</v>
      </c>
      <c r="I19" s="32" t="s">
        <v>17</v>
      </c>
      <c r="J19" s="72">
        <f>Arkusz1!L18*100/Arkusz1!D18</f>
        <v>7.7272727272727275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93</v>
      </c>
      <c r="C20" s="39" t="s">
        <v>21</v>
      </c>
      <c r="D20" s="32" t="s">
        <v>86</v>
      </c>
      <c r="E20" s="72">
        <f>Arkusz1!L85*100/Arkusz1!D85</f>
        <v>5.1851851851851851</v>
      </c>
      <c r="F20" s="75">
        <v>73</v>
      </c>
      <c r="G20" s="39" t="s">
        <v>133</v>
      </c>
      <c r="H20" s="39" t="s">
        <v>21</v>
      </c>
      <c r="I20" s="32" t="s">
        <v>130</v>
      </c>
      <c r="J20" s="72">
        <f>Arkusz1!L126*100/Arkusz1!D126</f>
        <v>7.7348066298342539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89</v>
      </c>
      <c r="C21" s="39" t="s">
        <v>21</v>
      </c>
      <c r="D21" s="31" t="s">
        <v>86</v>
      </c>
      <c r="E21" s="72">
        <f>Arkusz1!L80*100/Arkusz1!D80</f>
        <v>5.2238805970149258</v>
      </c>
      <c r="F21" s="75">
        <v>74</v>
      </c>
      <c r="G21" s="39" t="s">
        <v>19</v>
      </c>
      <c r="H21" s="39" t="s">
        <v>18</v>
      </c>
      <c r="I21" s="32" t="s">
        <v>17</v>
      </c>
      <c r="J21" s="72">
        <f>Arkusz1!L3*100/Arkusz1!D3</f>
        <v>7.877813504823151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95</v>
      </c>
      <c r="C22" s="39" t="s">
        <v>21</v>
      </c>
      <c r="D22" s="32" t="s">
        <v>95</v>
      </c>
      <c r="E22" s="72">
        <f>Arkusz1!L88*100/Arkusz1!D88</f>
        <v>5.3984575835475574</v>
      </c>
      <c r="F22" s="75">
        <v>75</v>
      </c>
      <c r="G22" s="39" t="s">
        <v>72</v>
      </c>
      <c r="H22" s="39" t="s">
        <v>21</v>
      </c>
      <c r="I22" s="31" t="s">
        <v>70</v>
      </c>
      <c r="J22" s="72">
        <f>Arkusz1!L62*100/Arkusz1!D62</f>
        <v>7.9365079365079367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58</v>
      </c>
      <c r="C23" s="39" t="s">
        <v>21</v>
      </c>
      <c r="D23" s="32" t="s">
        <v>50</v>
      </c>
      <c r="E23" s="72">
        <f>Arkusz1!L46*100/Arkusz1!D46</f>
        <v>5.4054054054054053</v>
      </c>
      <c r="F23" s="75">
        <v>76</v>
      </c>
      <c r="G23" s="39" t="s">
        <v>160</v>
      </c>
      <c r="H23" s="39" t="s">
        <v>38</v>
      </c>
      <c r="I23" s="32" t="s">
        <v>154</v>
      </c>
      <c r="J23" s="72">
        <f>Arkusz1!L154*100/Arkusz1!D154</f>
        <v>7.9470198675496686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75</v>
      </c>
      <c r="C24" s="39" t="s">
        <v>21</v>
      </c>
      <c r="D24" s="32" t="s">
        <v>70</v>
      </c>
      <c r="E24" s="72">
        <f>Arkusz1!L65*100/Arkusz1!D65</f>
        <v>5.4054054054054053</v>
      </c>
      <c r="F24" s="75">
        <v>77</v>
      </c>
      <c r="G24" s="39" t="s">
        <v>209</v>
      </c>
      <c r="H24" s="39" t="s">
        <v>18</v>
      </c>
      <c r="I24" s="32" t="s">
        <v>193</v>
      </c>
      <c r="J24" s="72">
        <f>Arkusz1!L191*100/Arkusz1!D191</f>
        <v>8.0078125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210</v>
      </c>
      <c r="C25" s="39" t="s">
        <v>21</v>
      </c>
      <c r="D25" s="32" t="s">
        <v>193</v>
      </c>
      <c r="E25" s="72">
        <f>Arkusz1!L192*100/Arkusz1!D192</f>
        <v>5.4054054054054053</v>
      </c>
      <c r="F25" s="75">
        <v>78</v>
      </c>
      <c r="G25" s="39" t="s">
        <v>197</v>
      </c>
      <c r="H25" s="39" t="s">
        <v>21</v>
      </c>
      <c r="I25" s="32" t="s">
        <v>194</v>
      </c>
      <c r="J25" s="72">
        <f>Arkusz1!L203*100/Arkusz1!D203</f>
        <v>8.053691275167786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134</v>
      </c>
      <c r="C26" s="39" t="s">
        <v>21</v>
      </c>
      <c r="D26" s="32" t="s">
        <v>130</v>
      </c>
      <c r="E26" s="72">
        <f>Arkusz1!L128*100/Arkusz1!D128</f>
        <v>5.4545454545454541</v>
      </c>
      <c r="F26" s="75">
        <v>79</v>
      </c>
      <c r="G26" s="39" t="s">
        <v>46</v>
      </c>
      <c r="H26" s="39" t="s">
        <v>21</v>
      </c>
      <c r="I26" s="32" t="s">
        <v>36</v>
      </c>
      <c r="J26" s="72">
        <f>Arkusz1!L32*100/Arkusz1!D32</f>
        <v>8.064516129032258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102</v>
      </c>
      <c r="C27" s="39" t="s">
        <v>21</v>
      </c>
      <c r="D27" s="32" t="s">
        <v>95</v>
      </c>
      <c r="E27" s="72">
        <f>Arkusz1!L95*100/Arkusz1!D95</f>
        <v>5.46875</v>
      </c>
      <c r="F27" s="75">
        <v>80</v>
      </c>
      <c r="G27" s="39" t="s">
        <v>194</v>
      </c>
      <c r="H27" s="39" t="s">
        <v>18</v>
      </c>
      <c r="I27" s="32" t="s">
        <v>194</v>
      </c>
      <c r="J27" s="72">
        <f>Arkusz1!L199*100/Arkusz1!D199</f>
        <v>8.0687142113482562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97</v>
      </c>
      <c r="C28" s="39" t="s">
        <v>21</v>
      </c>
      <c r="D28" s="32" t="s">
        <v>95</v>
      </c>
      <c r="E28" s="72">
        <f>Arkusz1!L90*100/Arkusz1!D90</f>
        <v>5.5900621118012426</v>
      </c>
      <c r="F28" s="75">
        <v>81</v>
      </c>
      <c r="G28" s="39" t="s">
        <v>188</v>
      </c>
      <c r="H28" s="39" t="s">
        <v>21</v>
      </c>
      <c r="I28" s="32" t="s">
        <v>181</v>
      </c>
      <c r="J28" s="72">
        <f>Arkusz1!L185*100/Arkusz1!D185</f>
        <v>8.0924855491329488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150</v>
      </c>
      <c r="C29" s="39" t="s">
        <v>21</v>
      </c>
      <c r="D29" s="32" t="s">
        <v>146</v>
      </c>
      <c r="E29" s="72">
        <f>Arkusz1!L145*100/Arkusz1!D145</f>
        <v>5.6</v>
      </c>
      <c r="F29" s="75">
        <v>82</v>
      </c>
      <c r="G29" s="39" t="s">
        <v>82</v>
      </c>
      <c r="H29" s="39" t="s">
        <v>21</v>
      </c>
      <c r="I29" s="31" t="s">
        <v>77</v>
      </c>
      <c r="J29" s="72">
        <f>Arkusz1!L73*100/Arkusz1!D73</f>
        <v>8.125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215</v>
      </c>
      <c r="C30" s="39" t="s">
        <v>21</v>
      </c>
      <c r="D30" s="32" t="s">
        <v>193</v>
      </c>
      <c r="E30" s="72">
        <f>Arkusz1!L198*100/Arkusz1!D198</f>
        <v>5.6</v>
      </c>
      <c r="F30" s="75">
        <v>83</v>
      </c>
      <c r="G30" s="39" t="s">
        <v>69</v>
      </c>
      <c r="H30" s="39" t="s">
        <v>21</v>
      </c>
      <c r="I30" s="32" t="s">
        <v>63</v>
      </c>
      <c r="J30" s="72">
        <f>Arkusz1!L59*100/Arkusz1!D59</f>
        <v>8.169014084507042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54</v>
      </c>
      <c r="C31" s="39" t="s">
        <v>21</v>
      </c>
      <c r="D31" s="31" t="s">
        <v>50</v>
      </c>
      <c r="E31" s="72">
        <f>Arkusz1!L41*100/Arkusz1!D41</f>
        <v>5.6338028169014081</v>
      </c>
      <c r="F31" s="75">
        <v>84</v>
      </c>
      <c r="G31" s="39" t="s">
        <v>186</v>
      </c>
      <c r="H31" s="39" t="s">
        <v>21</v>
      </c>
      <c r="I31" s="32" t="s">
        <v>181</v>
      </c>
      <c r="J31" s="72">
        <f>Arkusz1!L183*100/Arkusz1!D183</f>
        <v>8.1761006289308185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80</v>
      </c>
      <c r="C32" s="39" t="s">
        <v>21</v>
      </c>
      <c r="D32" s="32" t="s">
        <v>77</v>
      </c>
      <c r="E32" s="72">
        <f>Arkusz1!L71*100/Arkusz1!D71</f>
        <v>5.6390977443609023</v>
      </c>
      <c r="F32" s="75">
        <v>85</v>
      </c>
      <c r="G32" s="39" t="s">
        <v>39</v>
      </c>
      <c r="H32" s="39" t="s">
        <v>38</v>
      </c>
      <c r="I32" s="31" t="s">
        <v>36</v>
      </c>
      <c r="J32" s="72">
        <f>Arkusz1!L24*100/Arkusz1!D24</f>
        <v>8.2644628099173545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25</v>
      </c>
      <c r="C33" s="39" t="s">
        <v>21</v>
      </c>
      <c r="D33" s="31" t="s">
        <v>17</v>
      </c>
      <c r="E33" s="72">
        <f>Arkusz1!L9*100/Arkusz1!D9</f>
        <v>5.6818181818181817</v>
      </c>
      <c r="F33" s="75">
        <v>86</v>
      </c>
      <c r="G33" s="39" t="s">
        <v>55</v>
      </c>
      <c r="H33" s="39" t="s">
        <v>21</v>
      </c>
      <c r="I33" s="31" t="s">
        <v>50</v>
      </c>
      <c r="J33" s="72">
        <f>Arkusz1!L42*100/Arkusz1!D42</f>
        <v>8.2644628099173545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77</v>
      </c>
      <c r="C34" s="39" t="s">
        <v>21</v>
      </c>
      <c r="D34" s="32" t="s">
        <v>77</v>
      </c>
      <c r="E34" s="72">
        <f>Arkusz1!L68*100/Arkusz1!D68</f>
        <v>5.7306590257879657</v>
      </c>
      <c r="F34" s="75">
        <v>87</v>
      </c>
      <c r="G34" s="39" t="s">
        <v>151</v>
      </c>
      <c r="H34" s="39" t="s">
        <v>21</v>
      </c>
      <c r="I34" s="32" t="s">
        <v>146</v>
      </c>
      <c r="J34" s="72">
        <f>Arkusz1!L146*100/Arkusz1!D146</f>
        <v>8.2706766917293226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87</v>
      </c>
      <c r="C35" s="39" t="s">
        <v>38</v>
      </c>
      <c r="D35" s="31" t="s">
        <v>86</v>
      </c>
      <c r="E35" s="72">
        <f>Arkusz1!L78*100/Arkusz1!D78</f>
        <v>5.9701492537313436</v>
      </c>
      <c r="F35" s="75">
        <v>88</v>
      </c>
      <c r="G35" s="39" t="s">
        <v>63</v>
      </c>
      <c r="H35" s="39" t="s">
        <v>18</v>
      </c>
      <c r="I35" s="32" t="s">
        <v>63</v>
      </c>
      <c r="J35" s="72">
        <f>Arkusz1!L52*100/Arkusz1!D52</f>
        <v>8.2956259426847669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31</v>
      </c>
      <c r="C36" s="39" t="s">
        <v>21</v>
      </c>
      <c r="D36" s="32" t="s">
        <v>17</v>
      </c>
      <c r="E36" s="72">
        <f>Arkusz1!L16*100/Arkusz1!D16</f>
        <v>6.1728395061728394</v>
      </c>
      <c r="F36" s="75">
        <v>89</v>
      </c>
      <c r="G36" s="39" t="s">
        <v>86</v>
      </c>
      <c r="H36" s="39" t="s">
        <v>18</v>
      </c>
      <c r="I36" s="32" t="s">
        <v>86</v>
      </c>
      <c r="J36" s="72">
        <f>Arkusz1!L77*100/Arkusz1!D77</f>
        <v>8.3793738489871092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145</v>
      </c>
      <c r="C37" s="39" t="s">
        <v>21</v>
      </c>
      <c r="D37" s="32" t="s">
        <v>139</v>
      </c>
      <c r="E37" s="72">
        <f>Arkusz1!L140*100/Arkusz1!D140</f>
        <v>6.1946902654867255</v>
      </c>
      <c r="F37" s="75">
        <v>90</v>
      </c>
      <c r="G37" s="39" t="s">
        <v>212</v>
      </c>
      <c r="H37" s="39" t="s">
        <v>21</v>
      </c>
      <c r="I37" s="32" t="s">
        <v>193</v>
      </c>
      <c r="J37" s="72">
        <f>Arkusz1!L194*100/Arkusz1!D194</f>
        <v>8.4210526315789469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214</v>
      </c>
      <c r="C38" s="39" t="s">
        <v>21</v>
      </c>
      <c r="D38" s="32" t="s">
        <v>193</v>
      </c>
      <c r="E38" s="72">
        <f>Arkusz1!L197*100/Arkusz1!D197</f>
        <v>6.2146892655367232</v>
      </c>
      <c r="F38" s="75">
        <v>91</v>
      </c>
      <c r="G38" s="39" t="s">
        <v>94</v>
      </c>
      <c r="H38" s="39" t="s">
        <v>21</v>
      </c>
      <c r="I38" s="32" t="s">
        <v>86</v>
      </c>
      <c r="J38" s="72">
        <f>Arkusz1!L86*100/Arkusz1!D86</f>
        <v>8.4337349397590362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143</v>
      </c>
      <c r="C39" s="39" t="s">
        <v>21</v>
      </c>
      <c r="D39" s="32" t="s">
        <v>139</v>
      </c>
      <c r="E39" s="72">
        <f>Arkusz1!L138*100/Arkusz1!D138</f>
        <v>6.2176165803108807</v>
      </c>
      <c r="F39" s="75">
        <v>92</v>
      </c>
      <c r="G39" s="39" t="s">
        <v>83</v>
      </c>
      <c r="H39" s="39" t="s">
        <v>21</v>
      </c>
      <c r="I39" s="31" t="s">
        <v>77</v>
      </c>
      <c r="J39" s="72">
        <f>Arkusz1!L74*100/Arkusz1!D74</f>
        <v>8.4415584415584419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104</v>
      </c>
      <c r="C40" s="38" t="s">
        <v>21</v>
      </c>
      <c r="D40" s="31" t="s">
        <v>95</v>
      </c>
      <c r="E40" s="72">
        <f>Arkusz1!L97*100/Arkusz1!D97</f>
        <v>6.2780269058295968</v>
      </c>
      <c r="F40" s="75">
        <v>93</v>
      </c>
      <c r="G40" s="39" t="s">
        <v>201</v>
      </c>
      <c r="H40" s="39" t="s">
        <v>38</v>
      </c>
      <c r="I40" s="32" t="s">
        <v>194</v>
      </c>
      <c r="J40" s="72">
        <f>Arkusz1!L208*100/Arkusz1!D208</f>
        <v>8.4745762711864412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172</v>
      </c>
      <c r="C41" s="39" t="s">
        <v>21</v>
      </c>
      <c r="D41" s="32" t="s">
        <v>170</v>
      </c>
      <c r="E41" s="72">
        <f>Arkusz1!L169*100/Arkusz1!D169</f>
        <v>6.3291139240506329</v>
      </c>
      <c r="F41" s="75">
        <v>94</v>
      </c>
      <c r="G41" s="39" t="s">
        <v>34</v>
      </c>
      <c r="H41" s="39" t="s">
        <v>21</v>
      </c>
      <c r="I41" s="32" t="s">
        <v>17</v>
      </c>
      <c r="J41" s="72">
        <f>Arkusz1!L20*100/Arkusz1!D20</f>
        <v>8.5714285714285712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120</v>
      </c>
      <c r="C42" s="39" t="s">
        <v>21</v>
      </c>
      <c r="D42" s="32" t="s">
        <v>107</v>
      </c>
      <c r="E42" s="72">
        <f>Arkusz1!L113*100/Arkusz1!D113</f>
        <v>6.3492063492063489</v>
      </c>
      <c r="F42" s="75">
        <v>95</v>
      </c>
      <c r="G42" s="39" t="s">
        <v>140</v>
      </c>
      <c r="H42" s="39" t="s">
        <v>18</v>
      </c>
      <c r="I42" s="32" t="s">
        <v>139</v>
      </c>
      <c r="J42" s="72">
        <f>Arkusz1!L135*100/Arkusz1!D135</f>
        <v>8.5836909871244629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4">
        <v>42</v>
      </c>
      <c r="B43" s="39" t="s">
        <v>105</v>
      </c>
      <c r="C43" s="39" t="s">
        <v>21</v>
      </c>
      <c r="D43" s="32" t="s">
        <v>95</v>
      </c>
      <c r="E43" s="72">
        <f>Arkusz1!L98*100/Arkusz1!D98</f>
        <v>6.4</v>
      </c>
      <c r="F43" s="75">
        <v>96</v>
      </c>
      <c r="G43" s="39" t="s">
        <v>37</v>
      </c>
      <c r="H43" s="39" t="s">
        <v>38</v>
      </c>
      <c r="I43" s="31" t="s">
        <v>36</v>
      </c>
      <c r="J43" s="72">
        <f>Arkusz1!L23*100/Arkusz1!D23</f>
        <v>8.6614173228346463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35</v>
      </c>
      <c r="C44" s="39" t="s">
        <v>21</v>
      </c>
      <c r="D44" s="31" t="s">
        <v>17</v>
      </c>
      <c r="E44" s="72">
        <f>Arkusz1!L21*100/Arkusz1!D21</f>
        <v>6.4748201438848918</v>
      </c>
      <c r="F44" s="75">
        <v>97</v>
      </c>
      <c r="G44" s="39" t="s">
        <v>32</v>
      </c>
      <c r="H44" s="39" t="s">
        <v>21</v>
      </c>
      <c r="I44" s="31" t="s">
        <v>17</v>
      </c>
      <c r="J44" s="72">
        <f>Arkusz1!L17*100/Arkusz1!D17</f>
        <v>8.695652173913043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122</v>
      </c>
      <c r="C45" s="39" t="s">
        <v>21</v>
      </c>
      <c r="D45" s="32" t="s">
        <v>107</v>
      </c>
      <c r="E45" s="72">
        <f>Arkusz1!L115*100/Arkusz1!D115</f>
        <v>6.4935064935064934</v>
      </c>
      <c r="F45" s="75">
        <v>98</v>
      </c>
      <c r="G45" s="39" t="s">
        <v>51</v>
      </c>
      <c r="H45" s="39" t="s">
        <v>21</v>
      </c>
      <c r="I45" s="32" t="s">
        <v>50</v>
      </c>
      <c r="J45" s="72">
        <f>Arkusz1!L44*100/Arkusz1!D44</f>
        <v>8.695652173913043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24</v>
      </c>
      <c r="C46" s="39" t="s">
        <v>21</v>
      </c>
      <c r="D46" s="31" t="s">
        <v>17</v>
      </c>
      <c r="E46" s="72">
        <f>Arkusz1!L8*100/Arkusz1!D8</f>
        <v>6.5217391304347823</v>
      </c>
      <c r="F46" s="75">
        <v>99</v>
      </c>
      <c r="G46" s="39" t="s">
        <v>152</v>
      </c>
      <c r="H46" s="39" t="s">
        <v>21</v>
      </c>
      <c r="I46" s="32" t="s">
        <v>146</v>
      </c>
      <c r="J46" s="72">
        <f>Arkusz1!L147*100/Arkusz1!D147</f>
        <v>8.695652173913043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116</v>
      </c>
      <c r="C47" s="39" t="s">
        <v>21</v>
      </c>
      <c r="D47" s="31" t="s">
        <v>107</v>
      </c>
      <c r="E47" s="72">
        <f>Arkusz1!L109*100/Arkusz1!D109</f>
        <v>6.5217391304347823</v>
      </c>
      <c r="F47" s="75">
        <v>100</v>
      </c>
      <c r="G47" s="39" t="s">
        <v>70</v>
      </c>
      <c r="H47" s="39" t="s">
        <v>38</v>
      </c>
      <c r="I47" s="32" t="s">
        <v>70</v>
      </c>
      <c r="J47" s="72">
        <f>Arkusz1!L60*100/Arkusz1!D60</f>
        <v>8.7018544935805995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200</v>
      </c>
      <c r="C48" s="39" t="s">
        <v>38</v>
      </c>
      <c r="D48" s="32" t="s">
        <v>194</v>
      </c>
      <c r="E48" s="72">
        <f>Arkusz1!L207*100/Arkusz1!D207</f>
        <v>6.6037735849056602</v>
      </c>
      <c r="F48" s="75">
        <v>101</v>
      </c>
      <c r="G48" s="39" t="s">
        <v>92</v>
      </c>
      <c r="H48" s="39" t="s">
        <v>38</v>
      </c>
      <c r="I48" s="31" t="s">
        <v>86</v>
      </c>
      <c r="J48" s="72">
        <f>Arkusz1!L84*100/Arkusz1!D84</f>
        <v>8.7412587412587417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90</v>
      </c>
      <c r="C49" s="39" t="s">
        <v>21</v>
      </c>
      <c r="D49" s="31" t="s">
        <v>86</v>
      </c>
      <c r="E49" s="72">
        <f>Arkusz1!L82*100/Arkusz1!D82</f>
        <v>6.666666666666667</v>
      </c>
      <c r="F49" s="75">
        <v>102</v>
      </c>
      <c r="G49" s="39" t="s">
        <v>149</v>
      </c>
      <c r="H49" s="39" t="s">
        <v>21</v>
      </c>
      <c r="I49" s="32" t="s">
        <v>146</v>
      </c>
      <c r="J49" s="72">
        <f>Arkusz1!L144*100/Arkusz1!D144</f>
        <v>8.75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173</v>
      </c>
      <c r="C50" s="39" t="s">
        <v>21</v>
      </c>
      <c r="D50" s="32" t="s">
        <v>170</v>
      </c>
      <c r="E50" s="72">
        <f>Arkusz1!L170*100/Arkusz1!D170</f>
        <v>6.666666666666667</v>
      </c>
      <c r="F50" s="75">
        <v>103</v>
      </c>
      <c r="G50" s="39" t="s">
        <v>33</v>
      </c>
      <c r="H50" s="39" t="s">
        <v>21</v>
      </c>
      <c r="I50" s="31" t="s">
        <v>17</v>
      </c>
      <c r="J50" s="72">
        <f>Arkusz1!L19*100/Arkusz1!D19</f>
        <v>8.8888888888888893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79</v>
      </c>
      <c r="C51" s="39" t="s">
        <v>21</v>
      </c>
      <c r="D51" s="32" t="s">
        <v>77</v>
      </c>
      <c r="E51" s="72">
        <f>Arkusz1!L70*100/Arkusz1!D70</f>
        <v>6.7307692307692308</v>
      </c>
      <c r="F51" s="75">
        <v>104</v>
      </c>
      <c r="G51" s="39" t="s">
        <v>187</v>
      </c>
      <c r="H51" s="39" t="s">
        <v>21</v>
      </c>
      <c r="I51" s="32" t="s">
        <v>181</v>
      </c>
      <c r="J51" s="72">
        <f>Arkusz1!L184*100/Arkusz1!D184</f>
        <v>8.8888888888888893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168</v>
      </c>
      <c r="C52" s="39" t="s">
        <v>21</v>
      </c>
      <c r="D52" s="32" t="s">
        <v>163</v>
      </c>
      <c r="E52" s="72">
        <f>Arkusz1!L165*100/Arkusz1!D165</f>
        <v>6.7796610169491522</v>
      </c>
      <c r="F52" s="75">
        <v>105</v>
      </c>
      <c r="G52" s="39" t="s">
        <v>73</v>
      </c>
      <c r="H52" s="39" t="s">
        <v>21</v>
      </c>
      <c r="I52" s="32" t="s">
        <v>70</v>
      </c>
      <c r="J52" s="72">
        <f>Arkusz1!L63*100/Arkusz1!D63</f>
        <v>8.984375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98</v>
      </c>
      <c r="C53" s="39" t="s">
        <v>21</v>
      </c>
      <c r="D53" s="31" t="s">
        <v>95</v>
      </c>
      <c r="E53" s="72">
        <f>Arkusz1!L91*100/Arkusz1!D91</f>
        <v>6.8441064638783269</v>
      </c>
      <c r="F53" s="75">
        <v>106</v>
      </c>
      <c r="G53" s="39" t="s">
        <v>205</v>
      </c>
      <c r="H53" s="39" t="s">
        <v>21</v>
      </c>
      <c r="I53" s="32" t="s">
        <v>194</v>
      </c>
      <c r="J53" s="72">
        <f>Arkusz1!L212*100/Arkusz1!D212</f>
        <v>8.9887640449438209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71</v>
      </c>
      <c r="C54" s="39" t="s">
        <v>21</v>
      </c>
      <c r="D54" s="31" t="s">
        <v>70</v>
      </c>
      <c r="E54" s="72">
        <f>Arkusz1!L61*100/Arkusz1!D61</f>
        <v>6.9306930693069306</v>
      </c>
      <c r="F54" s="75">
        <v>107</v>
      </c>
      <c r="G54" s="39" t="s">
        <v>146</v>
      </c>
      <c r="H54" s="39" t="s">
        <v>38</v>
      </c>
      <c r="I54" s="32" t="s">
        <v>146</v>
      </c>
      <c r="J54" s="72">
        <f>Arkusz1!L141*100/Arkusz1!D141</f>
        <v>8.9918256130790191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131</v>
      </c>
      <c r="C55" s="39" t="s">
        <v>21</v>
      </c>
      <c r="D55" s="32" t="s">
        <v>130</v>
      </c>
      <c r="E55" s="72">
        <f>Arkusz1!L130*100/Arkusz1!D130</f>
        <v>7.042253521126761</v>
      </c>
      <c r="F55" s="75">
        <v>108</v>
      </c>
      <c r="G55" s="39" t="s">
        <v>64</v>
      </c>
      <c r="H55" s="39" t="s">
        <v>21</v>
      </c>
      <c r="I55" s="32" t="s">
        <v>63</v>
      </c>
      <c r="J55" s="72">
        <f>Arkusz1!L53*100/Arkusz1!D53</f>
        <v>9.0128755364806867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163</v>
      </c>
      <c r="C57" s="39" t="s">
        <v>18</v>
      </c>
      <c r="D57" s="32" t="s">
        <v>163</v>
      </c>
      <c r="E57" s="72">
        <f>Arkusz1!L159*100/Arkusz1!D159</f>
        <v>9.0697674418604652</v>
      </c>
      <c r="F57" s="75">
        <v>163</v>
      </c>
      <c r="G57" s="39" t="s">
        <v>211</v>
      </c>
      <c r="H57" s="39" t="s">
        <v>21</v>
      </c>
      <c r="I57" s="32" t="s">
        <v>193</v>
      </c>
      <c r="J57" s="72">
        <f>Arkusz1!L193*100/Arkusz1!D193</f>
        <v>11.038961038961039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128</v>
      </c>
      <c r="C58" s="39" t="s">
        <v>21</v>
      </c>
      <c r="D58" s="32" t="s">
        <v>124</v>
      </c>
      <c r="E58" s="72">
        <f>Arkusz1!L121*100/Arkusz1!D121</f>
        <v>9.0909090909090917</v>
      </c>
      <c r="F58" s="75">
        <v>164</v>
      </c>
      <c r="G58" s="39" t="s">
        <v>121</v>
      </c>
      <c r="H58" s="39" t="s">
        <v>21</v>
      </c>
      <c r="I58" s="32" t="s">
        <v>107</v>
      </c>
      <c r="J58" s="72">
        <f>Arkusz1!L114*100/Arkusz1!D114</f>
        <v>11.111111111111111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148</v>
      </c>
      <c r="C59" s="39" t="s">
        <v>21</v>
      </c>
      <c r="D59" s="32" t="s">
        <v>146</v>
      </c>
      <c r="E59" s="72">
        <f>Arkusz1!L143*100/Arkusz1!D143</f>
        <v>9.0909090909090917</v>
      </c>
      <c r="F59" s="75">
        <v>165</v>
      </c>
      <c r="G59" s="39" t="s">
        <v>17</v>
      </c>
      <c r="H59" s="39" t="s">
        <v>21</v>
      </c>
      <c r="I59" s="32" t="s">
        <v>17</v>
      </c>
      <c r="J59" s="72">
        <f>Arkusz1!L5*100/Arkusz1!D5</f>
        <v>11.137440758293838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213</v>
      </c>
      <c r="C60" s="39" t="s">
        <v>21</v>
      </c>
      <c r="D60" s="32" t="s">
        <v>193</v>
      </c>
      <c r="E60" s="72">
        <f>Arkusz1!L195*100/Arkusz1!D195</f>
        <v>9.0909090909090917</v>
      </c>
      <c r="F60" s="75">
        <v>166</v>
      </c>
      <c r="G60" s="39" t="s">
        <v>216</v>
      </c>
      <c r="H60" s="39" t="s">
        <v>38</v>
      </c>
      <c r="I60" s="31" t="s">
        <v>50</v>
      </c>
      <c r="J60" s="72">
        <f>Arkusz1!L51*100/Arkusz1!D51</f>
        <v>11.372549019607844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141</v>
      </c>
      <c r="C61" s="39" t="s">
        <v>21</v>
      </c>
      <c r="D61" s="32" t="s">
        <v>139</v>
      </c>
      <c r="E61" s="72">
        <f>Arkusz1!L136*100/Arkusz1!D136</f>
        <v>9.1891891891891895</v>
      </c>
      <c r="F61" s="75">
        <v>167</v>
      </c>
      <c r="G61" s="39" t="s">
        <v>86</v>
      </c>
      <c r="H61" s="39" t="s">
        <v>21</v>
      </c>
      <c r="I61" s="31" t="s">
        <v>86</v>
      </c>
      <c r="J61" s="72">
        <f>Arkusz1!L81*100/Arkusz1!D81</f>
        <v>11.377245508982035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176</v>
      </c>
      <c r="C62" s="39" t="s">
        <v>18</v>
      </c>
      <c r="D62" s="32" t="s">
        <v>176</v>
      </c>
      <c r="E62" s="72">
        <f>Arkusz1!L173*100/Arkusz1!D173</f>
        <v>9.2024539877300615</v>
      </c>
      <c r="F62" s="75">
        <v>168</v>
      </c>
      <c r="G62" s="39" t="s">
        <v>26</v>
      </c>
      <c r="H62" s="39" t="s">
        <v>21</v>
      </c>
      <c r="I62" s="32" t="s">
        <v>17</v>
      </c>
      <c r="J62" s="72">
        <f>Arkusz1!L10*100/Arkusz1!D10</f>
        <v>11.475409836065573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45</v>
      </c>
      <c r="C63" s="39" t="s">
        <v>21</v>
      </c>
      <c r="D63" s="31" t="s">
        <v>36</v>
      </c>
      <c r="E63" s="72">
        <f>Arkusz1!L31*100/Arkusz1!D31</f>
        <v>9.2592592592592595</v>
      </c>
      <c r="F63" s="75">
        <v>169</v>
      </c>
      <c r="G63" s="39" t="s">
        <v>171</v>
      </c>
      <c r="H63" s="39" t="s">
        <v>21</v>
      </c>
      <c r="I63" s="32" t="s">
        <v>170</v>
      </c>
      <c r="J63" s="72">
        <f>Arkusz1!L168*100/Arkusz1!D168</f>
        <v>11.475409836065573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4">
        <v>116</v>
      </c>
      <c r="B64" s="38" t="s">
        <v>66</v>
      </c>
      <c r="C64" s="38" t="s">
        <v>21</v>
      </c>
      <c r="D64" s="31" t="s">
        <v>63</v>
      </c>
      <c r="E64" s="72">
        <f>Arkusz1!L56*100/Arkusz1!D56</f>
        <v>9.2827004219409286</v>
      </c>
      <c r="F64" s="75">
        <v>170</v>
      </c>
      <c r="G64" s="39" t="s">
        <v>202</v>
      </c>
      <c r="H64" s="39" t="s">
        <v>21</v>
      </c>
      <c r="I64" s="32" t="s">
        <v>194</v>
      </c>
      <c r="J64" s="72">
        <f>Arkusz1!L209*100/Arkusz1!D209</f>
        <v>11.475409836065573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195</v>
      </c>
      <c r="C65" s="39" t="s">
        <v>21</v>
      </c>
      <c r="D65" s="32" t="s">
        <v>194</v>
      </c>
      <c r="E65" s="72">
        <f>Arkusz1!L201*100/Arkusz1!D201</f>
        <v>9.375</v>
      </c>
      <c r="F65" s="75">
        <v>171</v>
      </c>
      <c r="G65" s="39" t="s">
        <v>53</v>
      </c>
      <c r="H65" s="39" t="s">
        <v>21</v>
      </c>
      <c r="I65" s="32" t="s">
        <v>50</v>
      </c>
      <c r="J65" s="72">
        <f>Arkusz1!L40*100/Arkusz1!D40</f>
        <v>11.707317073170731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181</v>
      </c>
      <c r="C66" s="39" t="s">
        <v>18</v>
      </c>
      <c r="D66" s="32" t="s">
        <v>181</v>
      </c>
      <c r="E66" s="72">
        <f>Arkusz1!L178*100/Arkusz1!D178</f>
        <v>9.4036697247706424</v>
      </c>
      <c r="F66" s="75">
        <v>172</v>
      </c>
      <c r="G66" s="39" t="s">
        <v>185</v>
      </c>
      <c r="H66" s="39" t="s">
        <v>21</v>
      </c>
      <c r="I66" s="32" t="s">
        <v>181</v>
      </c>
      <c r="J66" s="72">
        <f>Arkusz1!L182*100/Arkusz1!D182</f>
        <v>11.715481171548117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27</v>
      </c>
      <c r="C67" s="39" t="s">
        <v>21</v>
      </c>
      <c r="D67" s="32" t="s">
        <v>17</v>
      </c>
      <c r="E67" s="72">
        <f>Arkusz1!L11*100/Arkusz1!D11</f>
        <v>9.4827586206896548</v>
      </c>
      <c r="F67" s="75">
        <v>173</v>
      </c>
      <c r="G67" s="39" t="s">
        <v>111</v>
      </c>
      <c r="H67" s="39" t="s">
        <v>21</v>
      </c>
      <c r="I67" s="32" t="s">
        <v>107</v>
      </c>
      <c r="J67" s="72">
        <f>Arkusz1!L104*100/Arkusz1!D104</f>
        <v>11.764705882352942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169</v>
      </c>
      <c r="C68" s="39" t="s">
        <v>21</v>
      </c>
      <c r="D68" s="32" t="s">
        <v>163</v>
      </c>
      <c r="E68" s="72">
        <f>Arkusz1!L166*100/Arkusz1!D166</f>
        <v>9.4936708860759502</v>
      </c>
      <c r="F68" s="75">
        <v>174</v>
      </c>
      <c r="G68" s="39" t="s">
        <v>130</v>
      </c>
      <c r="H68" s="39" t="s">
        <v>18</v>
      </c>
      <c r="I68" s="32" t="s">
        <v>130</v>
      </c>
      <c r="J68" s="72">
        <f>Arkusz1!L123*100/Arkusz1!D123</f>
        <v>11.856823266219239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208</v>
      </c>
      <c r="C69" s="39" t="s">
        <v>21</v>
      </c>
      <c r="D69" s="32" t="s">
        <v>193</v>
      </c>
      <c r="E69" s="72">
        <f>Arkusz1!L196*100/Arkusz1!D196</f>
        <v>9.5238095238095237</v>
      </c>
      <c r="F69" s="75">
        <v>175</v>
      </c>
      <c r="G69" s="39" t="s">
        <v>147</v>
      </c>
      <c r="H69" s="39" t="s">
        <v>21</v>
      </c>
      <c r="I69" s="32" t="s">
        <v>146</v>
      </c>
      <c r="J69" s="72">
        <f>Arkusz1!L142*100/Arkusz1!D142</f>
        <v>11.904761904761905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101</v>
      </c>
      <c r="C70" s="39" t="s">
        <v>21</v>
      </c>
      <c r="D70" s="31" t="s">
        <v>95</v>
      </c>
      <c r="E70" s="72">
        <f>Arkusz1!L94*100/Arkusz1!D94</f>
        <v>9.5477386934673358</v>
      </c>
      <c r="F70" s="75">
        <v>176</v>
      </c>
      <c r="G70" s="39" t="s">
        <v>182</v>
      </c>
      <c r="H70" s="39" t="s">
        <v>21</v>
      </c>
      <c r="I70" s="32" t="s">
        <v>181</v>
      </c>
      <c r="J70" s="72">
        <f>Arkusz1!L179*100/Arkusz1!D179</f>
        <v>12.222222222222221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158</v>
      </c>
      <c r="C71" s="39" t="s">
        <v>21</v>
      </c>
      <c r="D71" s="32" t="s">
        <v>154</v>
      </c>
      <c r="E71" s="72">
        <f>Arkusz1!L152*100/Arkusz1!D152</f>
        <v>9.5588235294117645</v>
      </c>
      <c r="F71" s="75">
        <v>177</v>
      </c>
      <c r="G71" s="39" t="s">
        <v>49</v>
      </c>
      <c r="H71" s="39" t="s">
        <v>21</v>
      </c>
      <c r="I71" s="31" t="s">
        <v>36</v>
      </c>
      <c r="J71" s="72">
        <f>Arkusz1!L35*100/Arkusz1!D35</f>
        <v>12.264150943396226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166</v>
      </c>
      <c r="C72" s="39" t="s">
        <v>21</v>
      </c>
      <c r="D72" s="32" t="s">
        <v>163</v>
      </c>
      <c r="E72" s="72">
        <f>Arkusz1!L162*100/Arkusz1!D162</f>
        <v>9.6045197740112993</v>
      </c>
      <c r="F72" s="75">
        <v>178</v>
      </c>
      <c r="G72" s="39" t="s">
        <v>129</v>
      </c>
      <c r="H72" s="39" t="s">
        <v>21</v>
      </c>
      <c r="I72" s="32" t="s">
        <v>124</v>
      </c>
      <c r="J72" s="72">
        <f>Arkusz1!L122*100/Arkusz1!D122</f>
        <v>12.264150943396226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42</v>
      </c>
      <c r="C73" s="39" t="s">
        <v>21</v>
      </c>
      <c r="D73" s="32" t="s">
        <v>36</v>
      </c>
      <c r="E73" s="72">
        <f>Arkusz1!L28*100/Arkusz1!D28</f>
        <v>9.6385542168674707</v>
      </c>
      <c r="F73" s="75">
        <v>179</v>
      </c>
      <c r="G73" s="39" t="s">
        <v>135</v>
      </c>
      <c r="H73" s="39" t="s">
        <v>21</v>
      </c>
      <c r="I73" s="32" t="s">
        <v>130</v>
      </c>
      <c r="J73" s="72">
        <f>Arkusz1!L129*100/Arkusz1!D129</f>
        <v>12.280701754385966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206</v>
      </c>
      <c r="C74" s="39" t="s">
        <v>21</v>
      </c>
      <c r="D74" s="32" t="s">
        <v>194</v>
      </c>
      <c r="E74" s="72">
        <f>Arkusz1!L213*100/Arkusz1!D213</f>
        <v>9.67741935483871</v>
      </c>
      <c r="F74" s="75">
        <v>180</v>
      </c>
      <c r="G74" s="39" t="s">
        <v>112</v>
      </c>
      <c r="H74" s="39" t="s">
        <v>21</v>
      </c>
      <c r="I74" s="32" t="s">
        <v>107</v>
      </c>
      <c r="J74" s="72">
        <f>Arkusz1!L105*100/Arkusz1!D105</f>
        <v>12.328767123287671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22</v>
      </c>
      <c r="C75" s="39" t="s">
        <v>21</v>
      </c>
      <c r="D75" s="31" t="s">
        <v>17</v>
      </c>
      <c r="E75" s="72">
        <f>Arkusz1!L6*100/Arkusz1!D6</f>
        <v>9.7014925373134329</v>
      </c>
      <c r="F75" s="75">
        <v>181</v>
      </c>
      <c r="G75" s="39" t="s">
        <v>199</v>
      </c>
      <c r="H75" s="39" t="s">
        <v>38</v>
      </c>
      <c r="I75" s="32" t="s">
        <v>194</v>
      </c>
      <c r="J75" s="72">
        <f>Arkusz1!L206*100/Arkusz1!D206</f>
        <v>12.612612612612613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63</v>
      </c>
      <c r="C76" s="39" t="s">
        <v>21</v>
      </c>
      <c r="D76" s="32" t="s">
        <v>63</v>
      </c>
      <c r="E76" s="72">
        <f>Arkusz1!L55*100/Arkusz1!D55</f>
        <v>9.7222222222222214</v>
      </c>
      <c r="F76" s="75">
        <v>182</v>
      </c>
      <c r="G76" s="39" t="s">
        <v>52</v>
      </c>
      <c r="H76" s="39" t="s">
        <v>21</v>
      </c>
      <c r="I76" s="32" t="s">
        <v>50</v>
      </c>
      <c r="J76" s="72">
        <f>Arkusz1!L38*100/Arkusz1!D38</f>
        <v>12.903225806451612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23</v>
      </c>
      <c r="C77" s="39" t="s">
        <v>21</v>
      </c>
      <c r="D77" s="32" t="s">
        <v>17</v>
      </c>
      <c r="E77" s="72">
        <f>Arkusz1!L7*100/Arkusz1!D7</f>
        <v>9.7701149425287355</v>
      </c>
      <c r="F77" s="75">
        <v>183</v>
      </c>
      <c r="G77" s="39" t="s">
        <v>125</v>
      </c>
      <c r="H77" s="39" t="s">
        <v>21</v>
      </c>
      <c r="I77" s="32" t="s">
        <v>124</v>
      </c>
      <c r="J77" s="72">
        <f>Arkusz1!L118*100/Arkusz1!D118</f>
        <v>13.043478260869565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177</v>
      </c>
      <c r="C78" s="39" t="s">
        <v>21</v>
      </c>
      <c r="D78" s="32" t="s">
        <v>176</v>
      </c>
      <c r="E78" s="72">
        <f>Arkusz1!L174*100/Arkusz1!D174</f>
        <v>9.8214285714285712</v>
      </c>
      <c r="F78" s="75">
        <v>184</v>
      </c>
      <c r="G78" s="39" t="s">
        <v>130</v>
      </c>
      <c r="H78" s="39" t="s">
        <v>21</v>
      </c>
      <c r="I78" s="32" t="s">
        <v>130</v>
      </c>
      <c r="J78" s="72">
        <f>Arkusz1!L127*100/Arkusz1!D127</f>
        <v>13.095238095238095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127</v>
      </c>
      <c r="C79" s="39" t="s">
        <v>21</v>
      </c>
      <c r="D79" s="32" t="s">
        <v>124</v>
      </c>
      <c r="E79" s="72">
        <f>Arkusz1!L120*100/Arkusz1!D120</f>
        <v>9.8360655737704921</v>
      </c>
      <c r="F79" s="75">
        <v>185</v>
      </c>
      <c r="G79" s="39" t="s">
        <v>110</v>
      </c>
      <c r="H79" s="39" t="s">
        <v>38</v>
      </c>
      <c r="I79" s="32" t="s">
        <v>107</v>
      </c>
      <c r="J79" s="72">
        <f>Arkusz1!L103*100/Arkusz1!D103</f>
        <v>13.333333333333334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204</v>
      </c>
      <c r="C80" s="39" t="s">
        <v>21</v>
      </c>
      <c r="D80" s="32" t="s">
        <v>194</v>
      </c>
      <c r="E80" s="72">
        <f>Arkusz1!L211*100/Arkusz1!D211</f>
        <v>9.8360655737704921</v>
      </c>
      <c r="F80" s="75">
        <v>186</v>
      </c>
      <c r="G80" s="39" t="s">
        <v>50</v>
      </c>
      <c r="H80" s="39" t="s">
        <v>21</v>
      </c>
      <c r="I80" s="31" t="s">
        <v>50</v>
      </c>
      <c r="J80" s="72">
        <f>Arkusz1!L39*100/Arkusz1!D39</f>
        <v>13.417721518987342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183</v>
      </c>
      <c r="C81" s="39" t="s">
        <v>21</v>
      </c>
      <c r="D81" s="32" t="s">
        <v>181</v>
      </c>
      <c r="E81" s="72">
        <f>Arkusz1!L180*100/Arkusz1!D180</f>
        <v>9.8765432098765427</v>
      </c>
      <c r="F81" s="75">
        <v>187</v>
      </c>
      <c r="G81" s="39" t="s">
        <v>156</v>
      </c>
      <c r="H81" s="39" t="s">
        <v>38</v>
      </c>
      <c r="I81" s="32" t="s">
        <v>154</v>
      </c>
      <c r="J81" s="72">
        <f>Arkusz1!L150*100/Arkusz1!D150</f>
        <v>13.48314606741573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4">
        <v>134</v>
      </c>
      <c r="B82" s="39" t="s">
        <v>77</v>
      </c>
      <c r="C82" s="39" t="s">
        <v>18</v>
      </c>
      <c r="D82" s="31" t="s">
        <v>77</v>
      </c>
      <c r="E82" s="72">
        <f>Arkusz1!L67*100/Arkusz1!D67</f>
        <v>9.9056603773584904</v>
      </c>
      <c r="F82" s="75">
        <v>188</v>
      </c>
      <c r="G82" s="39" t="s">
        <v>136</v>
      </c>
      <c r="H82" s="39" t="s">
        <v>21</v>
      </c>
      <c r="I82" s="32" t="s">
        <v>130</v>
      </c>
      <c r="J82" s="72">
        <f>Arkusz1!L131*100/Arkusz1!D131</f>
        <v>13.513513513513514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61</v>
      </c>
      <c r="C83" s="39" t="s">
        <v>21</v>
      </c>
      <c r="D83" s="32" t="s">
        <v>50</v>
      </c>
      <c r="E83" s="72">
        <f>Arkusz1!L49*100/Arkusz1!D49</f>
        <v>9.9099099099099099</v>
      </c>
      <c r="F83" s="75">
        <v>189</v>
      </c>
      <c r="G83" s="39" t="s">
        <v>154</v>
      </c>
      <c r="H83" s="39" t="s">
        <v>38</v>
      </c>
      <c r="I83" s="32" t="s">
        <v>154</v>
      </c>
      <c r="J83" s="72">
        <f>Arkusz1!L156*100/Arkusz1!D156</f>
        <v>13.533834586466165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162</v>
      </c>
      <c r="C84" s="39" t="s">
        <v>21</v>
      </c>
      <c r="D84" s="32" t="s">
        <v>154</v>
      </c>
      <c r="E84" s="72">
        <f>Arkusz1!L158*100/Arkusz1!D158</f>
        <v>9.9099099099099099</v>
      </c>
      <c r="F84" s="75">
        <v>190</v>
      </c>
      <c r="G84" s="39" t="s">
        <v>137</v>
      </c>
      <c r="H84" s="39" t="s">
        <v>21</v>
      </c>
      <c r="I84" s="32" t="s">
        <v>130</v>
      </c>
      <c r="J84" s="72">
        <f>Arkusz1!L132*100/Arkusz1!D132</f>
        <v>13.684210526315789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19</v>
      </c>
      <c r="C85" s="39" t="s">
        <v>21</v>
      </c>
      <c r="D85" s="32" t="s">
        <v>17</v>
      </c>
      <c r="E85" s="72">
        <f>Arkusz1!L12*100/Arkusz1!D12</f>
        <v>9.9290780141843964</v>
      </c>
      <c r="F85" s="75">
        <v>191</v>
      </c>
      <c r="G85" s="39" t="s">
        <v>41</v>
      </c>
      <c r="H85" s="39" t="s">
        <v>21</v>
      </c>
      <c r="I85" s="32" t="s">
        <v>36</v>
      </c>
      <c r="J85" s="72">
        <f>Arkusz1!L26*100/Arkusz1!D26</f>
        <v>13.793103448275861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139</v>
      </c>
      <c r="C86" s="39" t="s">
        <v>18</v>
      </c>
      <c r="D86" s="32" t="s">
        <v>139</v>
      </c>
      <c r="E86" s="72">
        <f>Arkusz1!L134*100/Arkusz1!D134</f>
        <v>9.965034965034965</v>
      </c>
      <c r="F86" s="75">
        <v>192</v>
      </c>
      <c r="G86" s="39" t="s">
        <v>118</v>
      </c>
      <c r="H86" s="39" t="s">
        <v>21</v>
      </c>
      <c r="I86" s="32" t="s">
        <v>107</v>
      </c>
      <c r="J86" s="72">
        <f>Arkusz1!L111*100/Arkusz1!D111</f>
        <v>13.944223107569721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131</v>
      </c>
      <c r="C87" s="39" t="s">
        <v>18</v>
      </c>
      <c r="D87" s="32" t="s">
        <v>130</v>
      </c>
      <c r="E87" s="72">
        <f>Arkusz1!L124*100/Arkusz1!D124</f>
        <v>10</v>
      </c>
      <c r="F87" s="75">
        <v>193</v>
      </c>
      <c r="G87" s="39" t="s">
        <v>50</v>
      </c>
      <c r="H87" s="39" t="s">
        <v>18</v>
      </c>
      <c r="I87" s="32" t="s">
        <v>50</v>
      </c>
      <c r="J87" s="72">
        <f>Arkusz1!L36*100/Arkusz1!D36</f>
        <v>14.06913280776228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132</v>
      </c>
      <c r="C88" s="39" t="s">
        <v>21</v>
      </c>
      <c r="D88" s="32" t="s">
        <v>130</v>
      </c>
      <c r="E88" s="72">
        <f>Arkusz1!L125*100/Arkusz1!D125</f>
        <v>10</v>
      </c>
      <c r="F88" s="75">
        <v>194</v>
      </c>
      <c r="G88" s="39" t="s">
        <v>119</v>
      </c>
      <c r="H88" s="39" t="s">
        <v>21</v>
      </c>
      <c r="I88" s="32" t="s">
        <v>107</v>
      </c>
      <c r="J88" s="72">
        <f>Arkusz1!L112*100/Arkusz1!D112</f>
        <v>14.193548387096774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107</v>
      </c>
      <c r="C89" s="39" t="s">
        <v>18</v>
      </c>
      <c r="D89" s="32" t="s">
        <v>107</v>
      </c>
      <c r="E89" s="72">
        <f>Arkusz1!L100*100/Arkusz1!D100</f>
        <v>10.044372730939894</v>
      </c>
      <c r="F89" s="75">
        <v>195</v>
      </c>
      <c r="G89" s="39" t="s">
        <v>36</v>
      </c>
      <c r="H89" s="39" t="s">
        <v>21</v>
      </c>
      <c r="I89" s="32" t="s">
        <v>36</v>
      </c>
      <c r="J89" s="72">
        <f>Arkusz1!L27*100/Arkusz1!D27</f>
        <v>14.469453376205788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180</v>
      </c>
      <c r="C90" s="39" t="s">
        <v>38</v>
      </c>
      <c r="D90" s="32" t="s">
        <v>176</v>
      </c>
      <c r="E90" s="72">
        <f>Arkusz1!L177*100/Arkusz1!D177</f>
        <v>10.1010101010101</v>
      </c>
      <c r="F90" s="75">
        <v>196</v>
      </c>
      <c r="G90" s="39" t="s">
        <v>48</v>
      </c>
      <c r="H90" s="39" t="s">
        <v>21</v>
      </c>
      <c r="I90" s="31" t="s">
        <v>36</v>
      </c>
      <c r="J90" s="72">
        <f>Arkusz1!L34*100/Arkusz1!D34</f>
        <v>14.666666666666666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175</v>
      </c>
      <c r="C91" s="39" t="s">
        <v>18</v>
      </c>
      <c r="D91" s="32" t="s">
        <v>170</v>
      </c>
      <c r="E91" s="72">
        <f>Arkusz1!L172*100/Arkusz1!D172</f>
        <v>10.135135135135135</v>
      </c>
      <c r="F91" s="75">
        <v>197</v>
      </c>
      <c r="G91" s="39" t="s">
        <v>117</v>
      </c>
      <c r="H91" s="39" t="s">
        <v>21</v>
      </c>
      <c r="I91" s="31" t="s">
        <v>107</v>
      </c>
      <c r="J91" s="72">
        <f>Arkusz1!L110*100/Arkusz1!D110</f>
        <v>14.760147601476016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62</v>
      </c>
      <c r="C92" s="39" t="s">
        <v>21</v>
      </c>
      <c r="D92" s="32" t="s">
        <v>50</v>
      </c>
      <c r="E92" s="72">
        <f>Arkusz1!L50*100/Arkusz1!D50</f>
        <v>10.144927536231885</v>
      </c>
      <c r="F92" s="75">
        <v>198</v>
      </c>
      <c r="G92" s="39" t="s">
        <v>113</v>
      </c>
      <c r="H92" s="39" t="s">
        <v>21</v>
      </c>
      <c r="I92" s="31" t="s">
        <v>107</v>
      </c>
      <c r="J92" s="72">
        <f>Arkusz1!L106*100/Arkusz1!D106</f>
        <v>14.788732394366198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17</v>
      </c>
      <c r="C93" s="39" t="s">
        <v>18</v>
      </c>
      <c r="D93" s="32" t="s">
        <v>17</v>
      </c>
      <c r="E93" s="72">
        <f>Arkusz1!L2*100/Arkusz1!D2</f>
        <v>10.298598415600244</v>
      </c>
      <c r="F93" s="75">
        <v>199</v>
      </c>
      <c r="G93" s="39" t="s">
        <v>191</v>
      </c>
      <c r="H93" s="39" t="s">
        <v>21</v>
      </c>
      <c r="I93" s="32" t="s">
        <v>181</v>
      </c>
      <c r="J93" s="72">
        <f>Arkusz1!L189*100/Arkusz1!D189</f>
        <v>14.814814814814815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170</v>
      </c>
      <c r="C94" s="39" t="s">
        <v>38</v>
      </c>
      <c r="D94" s="32" t="s">
        <v>170</v>
      </c>
      <c r="E94" s="72">
        <f>Arkusz1!L167*100/Arkusz1!D167</f>
        <v>10.327455919395465</v>
      </c>
      <c r="F94" s="75">
        <v>200</v>
      </c>
      <c r="G94" s="39" t="s">
        <v>43</v>
      </c>
      <c r="H94" s="39" t="s">
        <v>21</v>
      </c>
      <c r="I94" s="32" t="s">
        <v>36</v>
      </c>
      <c r="J94" s="72">
        <f>Arkusz1!L29*100/Arkusz1!D29</f>
        <v>15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51</v>
      </c>
      <c r="C95" s="39" t="s">
        <v>18</v>
      </c>
      <c r="D95" s="31" t="s">
        <v>50</v>
      </c>
      <c r="E95" s="72">
        <f>Arkusz1!L37*100/Arkusz1!D37</f>
        <v>10.4</v>
      </c>
      <c r="F95" s="75">
        <v>201</v>
      </c>
      <c r="G95" s="39" t="s">
        <v>153</v>
      </c>
      <c r="H95" s="39" t="s">
        <v>21</v>
      </c>
      <c r="I95" s="32" t="s">
        <v>154</v>
      </c>
      <c r="J95" s="72">
        <f>Arkusz1!L148*100/Arkusz1!D148</f>
        <v>15.189873417721518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155</v>
      </c>
      <c r="C96" s="39" t="s">
        <v>21</v>
      </c>
      <c r="D96" s="32" t="s">
        <v>154</v>
      </c>
      <c r="E96" s="72">
        <f>Arkusz1!L149*100/Arkusz1!D149</f>
        <v>10.526315789473685</v>
      </c>
      <c r="F96" s="75">
        <v>202</v>
      </c>
      <c r="G96" s="39" t="s">
        <v>60</v>
      </c>
      <c r="H96" s="39" t="s">
        <v>21</v>
      </c>
      <c r="I96" s="31" t="s">
        <v>50</v>
      </c>
      <c r="J96" s="72">
        <f>Arkusz1!L48*100/Arkusz1!D48</f>
        <v>15.573770491803279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108</v>
      </c>
      <c r="C97" s="39" t="s">
        <v>38</v>
      </c>
      <c r="D97" s="31" t="s">
        <v>107</v>
      </c>
      <c r="E97" s="72">
        <f>Arkusz1!L101*100/Arkusz1!D101</f>
        <v>10.559006211180124</v>
      </c>
      <c r="F97" s="75">
        <v>203</v>
      </c>
      <c r="G97" s="39" t="s">
        <v>36</v>
      </c>
      <c r="H97" s="39" t="s">
        <v>18</v>
      </c>
      <c r="I97" s="31" t="s">
        <v>36</v>
      </c>
      <c r="J97" s="72">
        <f>Arkusz1!L22*100/Arkusz1!D22</f>
        <v>15.584415584415584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100</v>
      </c>
      <c r="C98" s="39" t="s">
        <v>21</v>
      </c>
      <c r="D98" s="31" t="s">
        <v>95</v>
      </c>
      <c r="E98" s="72">
        <f>Arkusz1!L93*100/Arkusz1!D93</f>
        <v>10.576923076923077</v>
      </c>
      <c r="F98" s="75">
        <v>204</v>
      </c>
      <c r="G98" s="39" t="s">
        <v>47</v>
      </c>
      <c r="H98" s="39" t="s">
        <v>21</v>
      </c>
      <c r="I98" s="32" t="s">
        <v>36</v>
      </c>
      <c r="J98" s="72">
        <f>Arkusz1!L33*100/Arkusz1!D33</f>
        <v>15.942028985507246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163</v>
      </c>
      <c r="C99" s="39" t="s">
        <v>21</v>
      </c>
      <c r="D99" s="32" t="s">
        <v>163</v>
      </c>
      <c r="E99" s="72">
        <f>Arkusz1!L164*100/Arkusz1!D164</f>
        <v>10.606060606060606</v>
      </c>
      <c r="F99" s="75">
        <v>205</v>
      </c>
      <c r="G99" s="39" t="s">
        <v>56</v>
      </c>
      <c r="H99" s="39" t="s">
        <v>21</v>
      </c>
      <c r="I99" s="32" t="s">
        <v>50</v>
      </c>
      <c r="J99" s="72">
        <f>Arkusz1!L43*100/Arkusz1!D43</f>
        <v>16.19047619047619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103</v>
      </c>
      <c r="C100" s="39" t="s">
        <v>21</v>
      </c>
      <c r="D100" s="31" t="s">
        <v>95</v>
      </c>
      <c r="E100" s="72">
        <f>Arkusz1!L96*100/Arkusz1!D96</f>
        <v>10.638297872340425</v>
      </c>
      <c r="F100" s="75">
        <v>206</v>
      </c>
      <c r="G100" s="39" t="s">
        <v>44</v>
      </c>
      <c r="H100" s="39" t="s">
        <v>21</v>
      </c>
      <c r="I100" s="32" t="s">
        <v>36</v>
      </c>
      <c r="J100" s="72">
        <f>Arkusz1!L30*100/Arkusz1!D30</f>
        <v>16.379310344827587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159</v>
      </c>
      <c r="C101" s="39" t="s">
        <v>21</v>
      </c>
      <c r="D101" s="32" t="s">
        <v>154</v>
      </c>
      <c r="E101" s="72">
        <f>Arkusz1!L153*100/Arkusz1!D153</f>
        <v>10.638297872340425</v>
      </c>
      <c r="F101" s="75">
        <v>207</v>
      </c>
      <c r="G101" s="39" t="s">
        <v>132</v>
      </c>
      <c r="H101" s="39" t="s">
        <v>21</v>
      </c>
      <c r="I101" s="32" t="s">
        <v>194</v>
      </c>
      <c r="J101" s="72">
        <f>Arkusz1!L205*100/Arkusz1!D205</f>
        <v>16.8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154</v>
      </c>
      <c r="C102" s="39" t="s">
        <v>21</v>
      </c>
      <c r="D102" s="32" t="s">
        <v>154</v>
      </c>
      <c r="E102" s="72">
        <f>Arkusz1!L155*100/Arkusz1!D155</f>
        <v>10.666666666666666</v>
      </c>
      <c r="F102" s="75">
        <v>208</v>
      </c>
      <c r="G102" s="39" t="s">
        <v>115</v>
      </c>
      <c r="H102" s="39" t="s">
        <v>21</v>
      </c>
      <c r="I102" s="32" t="s">
        <v>107</v>
      </c>
      <c r="J102" s="72">
        <f>Arkusz1!L108*100/Arkusz1!D108</f>
        <v>17.261904761904763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157</v>
      </c>
      <c r="C103" s="39" t="s">
        <v>21</v>
      </c>
      <c r="D103" s="32" t="s">
        <v>154</v>
      </c>
      <c r="E103" s="72">
        <f>Arkusz1!L151*100/Arkusz1!D151</f>
        <v>10.687022900763358</v>
      </c>
      <c r="F103" s="75">
        <v>209</v>
      </c>
      <c r="G103" s="39" t="s">
        <v>114</v>
      </c>
      <c r="H103" s="39" t="s">
        <v>21</v>
      </c>
      <c r="I103" s="31" t="s">
        <v>107</v>
      </c>
      <c r="J103" s="72">
        <f>Arkusz1!L107*100/Arkusz1!D107</f>
        <v>18.181818181818183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57</v>
      </c>
      <c r="C104" s="39" t="s">
        <v>21</v>
      </c>
      <c r="D104" s="32" t="s">
        <v>50</v>
      </c>
      <c r="E104" s="72">
        <f>Arkusz1!L45*100/Arkusz1!D45</f>
        <v>10.759493670886076</v>
      </c>
      <c r="F104" s="75">
        <v>210</v>
      </c>
      <c r="G104" s="39" t="s">
        <v>124</v>
      </c>
      <c r="H104" s="39" t="s">
        <v>18</v>
      </c>
      <c r="I104" s="32" t="s">
        <v>124</v>
      </c>
      <c r="J104" s="72">
        <f>Arkusz1!L117*100/Arkusz1!D117</f>
        <v>19.025522041763342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194</v>
      </c>
      <c r="C105" s="39" t="s">
        <v>21</v>
      </c>
      <c r="D105" s="32" t="s">
        <v>194</v>
      </c>
      <c r="E105" s="72">
        <f>Arkusz1!L200*100/Arkusz1!D200</f>
        <v>10.830324909747292</v>
      </c>
      <c r="F105" s="75">
        <v>211</v>
      </c>
      <c r="G105" s="39" t="s">
        <v>40</v>
      </c>
      <c r="H105" s="39" t="s">
        <v>38</v>
      </c>
      <c r="I105" s="31" t="s">
        <v>36</v>
      </c>
      <c r="J105" s="72">
        <f>Arkusz1!L25*100/Arkusz1!D25</f>
        <v>20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28</v>
      </c>
      <c r="C106" s="39" t="s">
        <v>21</v>
      </c>
      <c r="D106" s="32" t="s">
        <v>17</v>
      </c>
      <c r="E106" s="72">
        <f>Arkusz1!L13*100/Arkusz1!D13</f>
        <v>10.878661087866108</v>
      </c>
      <c r="F106" s="75">
        <v>212</v>
      </c>
      <c r="G106" s="39" t="s">
        <v>126</v>
      </c>
      <c r="H106" s="39" t="s">
        <v>21</v>
      </c>
      <c r="I106" s="32" t="s">
        <v>124</v>
      </c>
      <c r="J106" s="72">
        <f>Arkusz1!L119*100/Arkusz1!D119</f>
        <v>21.367521367521366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181</v>
      </c>
      <c r="C107" s="39" t="s">
        <v>21</v>
      </c>
      <c r="D107" s="32" t="s">
        <v>181</v>
      </c>
      <c r="E107" s="72">
        <f>Arkusz1!L188*100/Arkusz1!D188</f>
        <v>10.915492957746478</v>
      </c>
      <c r="F107" s="75">
        <v>213</v>
      </c>
      <c r="G107" s="39" t="s">
        <v>109</v>
      </c>
      <c r="H107" s="39" t="s">
        <v>21</v>
      </c>
      <c r="I107" s="31" t="s">
        <v>107</v>
      </c>
      <c r="J107" s="72">
        <f>Arkusz1!L102*100/Arkusz1!D102</f>
        <v>21.917808219178081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192</v>
      </c>
      <c r="C108" s="39" t="s">
        <v>21</v>
      </c>
      <c r="D108" s="32" t="s">
        <v>181</v>
      </c>
      <c r="E108" s="72">
        <f>Arkusz1!L190*100/Arkusz1!D190</f>
        <v>10.928961748633879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161</v>
      </c>
      <c r="C109" s="39" t="s">
        <v>21</v>
      </c>
      <c r="D109" s="32" t="s">
        <v>154</v>
      </c>
      <c r="E109" s="72">
        <f>Arkusz1!L157*100/Arkusz1!D157</f>
        <v>10.95890410958904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207</v>
      </c>
      <c r="C110" s="39" t="s">
        <v>21</v>
      </c>
      <c r="D110" s="32" t="s">
        <v>194</v>
      </c>
      <c r="E110" s="72">
        <f>Arkusz1!L214*100/Arkusz1!D214</f>
        <v>10.982658959537572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41" zoomScale="75" zoomScaleNormal="100" zoomScalePageLayoutView="75" workbookViewId="0">
      <selection activeCell="I57" sqref="I57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4">
        <v>1</v>
      </c>
      <c r="B2" s="39" t="s">
        <v>72</v>
      </c>
      <c r="C2" s="39" t="s">
        <v>21</v>
      </c>
      <c r="D2" s="31" t="s">
        <v>70</v>
      </c>
      <c r="E2" s="72">
        <f>Arkusz1!M62*100/Arkusz1!D62</f>
        <v>4.7619047619047619</v>
      </c>
      <c r="F2" s="75">
        <v>55</v>
      </c>
      <c r="G2" s="39" t="s">
        <v>100</v>
      </c>
      <c r="H2" s="39" t="s">
        <v>21</v>
      </c>
      <c r="I2" s="31" t="s">
        <v>95</v>
      </c>
      <c r="J2" s="72">
        <f>Arkusz1!M93*100/Arkusz1!D93</f>
        <v>10.576923076923077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4">
        <v>2</v>
      </c>
      <c r="B3" s="39" t="s">
        <v>147</v>
      </c>
      <c r="C3" s="39" t="s">
        <v>21</v>
      </c>
      <c r="D3" s="32" t="s">
        <v>146</v>
      </c>
      <c r="E3" s="72">
        <f>Arkusz1!M142*100/Arkusz1!D142</f>
        <v>4.7619047619047619</v>
      </c>
      <c r="F3" s="75">
        <v>56</v>
      </c>
      <c r="G3" s="39" t="s">
        <v>145</v>
      </c>
      <c r="H3" s="39" t="s">
        <v>21</v>
      </c>
      <c r="I3" s="32" t="s">
        <v>139</v>
      </c>
      <c r="J3" s="72">
        <f>Arkusz1!M140*100/Arkusz1!D140</f>
        <v>10.619469026548673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4">
        <v>3</v>
      </c>
      <c r="B4" s="39" t="s">
        <v>87</v>
      </c>
      <c r="C4" s="39" t="s">
        <v>38</v>
      </c>
      <c r="D4" s="31" t="s">
        <v>86</v>
      </c>
      <c r="E4" s="72">
        <f>Arkusz1!M78*100/Arkusz1!D78</f>
        <v>4.7761194029850742</v>
      </c>
      <c r="F4" s="75">
        <v>57</v>
      </c>
      <c r="G4" s="39" t="s">
        <v>82</v>
      </c>
      <c r="H4" s="39" t="s">
        <v>21</v>
      </c>
      <c r="I4" s="31" t="s">
        <v>77</v>
      </c>
      <c r="J4" s="72">
        <f>Arkusz1!M73*100/Arkusz1!D73</f>
        <v>10.625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4">
        <v>4</v>
      </c>
      <c r="B5" s="39" t="s">
        <v>149</v>
      </c>
      <c r="C5" s="39" t="s">
        <v>21</v>
      </c>
      <c r="D5" s="32" t="s">
        <v>146</v>
      </c>
      <c r="E5" s="72">
        <f>Arkusz1!M144*100/Arkusz1!D144</f>
        <v>5</v>
      </c>
      <c r="F5" s="75">
        <v>58</v>
      </c>
      <c r="G5" s="39" t="s">
        <v>17</v>
      </c>
      <c r="H5" s="39" t="s">
        <v>21</v>
      </c>
      <c r="I5" s="32" t="s">
        <v>17</v>
      </c>
      <c r="J5" s="72">
        <f>Arkusz1!M5*100/Arkusz1!D5</f>
        <v>10.663507109004739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4">
        <v>5</v>
      </c>
      <c r="B6" s="39" t="s">
        <v>122</v>
      </c>
      <c r="C6" s="39" t="s">
        <v>21</v>
      </c>
      <c r="D6" s="32" t="s">
        <v>107</v>
      </c>
      <c r="E6" s="72">
        <f>Arkusz1!M115*100/Arkusz1!D115</f>
        <v>5.1948051948051948</v>
      </c>
      <c r="F6" s="75">
        <v>59</v>
      </c>
      <c r="G6" s="39" t="s">
        <v>116</v>
      </c>
      <c r="H6" s="39" t="s">
        <v>21</v>
      </c>
      <c r="I6" s="31" t="s">
        <v>107</v>
      </c>
      <c r="J6" s="72">
        <f>Arkusz1!M109*100/Arkusz1!D109</f>
        <v>10.869565217391305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4">
        <v>6</v>
      </c>
      <c r="B7" s="39" t="s">
        <v>75</v>
      </c>
      <c r="C7" s="39" t="s">
        <v>21</v>
      </c>
      <c r="D7" s="32" t="s">
        <v>70</v>
      </c>
      <c r="E7" s="72">
        <f>Arkusz1!M65*100/Arkusz1!D65</f>
        <v>5.4054054054054053</v>
      </c>
      <c r="F7" s="75">
        <v>60</v>
      </c>
      <c r="G7" s="39" t="s">
        <v>203</v>
      </c>
      <c r="H7" s="39" t="s">
        <v>21</v>
      </c>
      <c r="I7" s="32" t="s">
        <v>194</v>
      </c>
      <c r="J7" s="72">
        <f>Arkusz1!M210*100/Arkusz1!D210</f>
        <v>10.891089108910892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4">
        <v>7</v>
      </c>
      <c r="B8" s="39" t="s">
        <v>71</v>
      </c>
      <c r="C8" s="39" t="s">
        <v>21</v>
      </c>
      <c r="D8" s="31" t="s">
        <v>70</v>
      </c>
      <c r="E8" s="72">
        <f>Arkusz1!M61*100/Arkusz1!D61</f>
        <v>5.9405940594059405</v>
      </c>
      <c r="F8" s="75">
        <v>61</v>
      </c>
      <c r="G8" s="39" t="s">
        <v>30</v>
      </c>
      <c r="H8" s="39" t="s">
        <v>21</v>
      </c>
      <c r="I8" s="32" t="s">
        <v>17</v>
      </c>
      <c r="J8" s="72">
        <f>Arkusz1!M15*100/Arkusz1!D15</f>
        <v>10.909090909090908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4">
        <v>8</v>
      </c>
      <c r="B9" s="39" t="s">
        <v>213</v>
      </c>
      <c r="C9" s="39" t="s">
        <v>21</v>
      </c>
      <c r="D9" s="32" t="s">
        <v>193</v>
      </c>
      <c r="E9" s="72">
        <f>Arkusz1!M195*100/Arkusz1!D195</f>
        <v>6.0606060606060606</v>
      </c>
      <c r="F9" s="75">
        <v>62</v>
      </c>
      <c r="G9" s="39" t="s">
        <v>138</v>
      </c>
      <c r="H9" s="39" t="s">
        <v>21</v>
      </c>
      <c r="I9" s="32" t="s">
        <v>130</v>
      </c>
      <c r="J9" s="72">
        <f>Arkusz1!M133*100/Arkusz1!D133</f>
        <v>10.909090909090908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4">
        <v>9</v>
      </c>
      <c r="B10" s="39" t="s">
        <v>29</v>
      </c>
      <c r="C10" s="39" t="s">
        <v>21</v>
      </c>
      <c r="D10" s="32" t="s">
        <v>17</v>
      </c>
      <c r="E10" s="72">
        <f>Arkusz1!M14*100/Arkusz1!D14</f>
        <v>6.25</v>
      </c>
      <c r="F10" s="75">
        <v>63</v>
      </c>
      <c r="G10" s="39" t="s">
        <v>109</v>
      </c>
      <c r="H10" s="39" t="s">
        <v>21</v>
      </c>
      <c r="I10" s="31" t="s">
        <v>107</v>
      </c>
      <c r="J10" s="72">
        <f>Arkusz1!M102*100/Arkusz1!D102</f>
        <v>10.95890410958904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67</v>
      </c>
      <c r="C11" s="39" t="s">
        <v>21</v>
      </c>
      <c r="D11" s="32" t="s">
        <v>63</v>
      </c>
      <c r="E11" s="72">
        <f>Arkusz1!M57*100/Arkusz1!D57</f>
        <v>6.25</v>
      </c>
      <c r="F11" s="75">
        <v>64</v>
      </c>
      <c r="G11" s="39" t="s">
        <v>88</v>
      </c>
      <c r="H11" s="39" t="s">
        <v>21</v>
      </c>
      <c r="I11" s="32" t="s">
        <v>86</v>
      </c>
      <c r="J11" s="72">
        <f>Arkusz1!M79*100/Arkusz1!D79</f>
        <v>11.267605633802816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73</v>
      </c>
      <c r="C12" s="39" t="s">
        <v>21</v>
      </c>
      <c r="D12" s="32" t="s">
        <v>70</v>
      </c>
      <c r="E12" s="72">
        <f>Arkusz1!M63*100/Arkusz1!D63</f>
        <v>6.640625</v>
      </c>
      <c r="F12" s="75">
        <v>65</v>
      </c>
      <c r="G12" s="39" t="s">
        <v>172</v>
      </c>
      <c r="H12" s="39" t="s">
        <v>21</v>
      </c>
      <c r="I12" s="32" t="s">
        <v>170</v>
      </c>
      <c r="J12" s="72">
        <f>Arkusz1!M169*100/Arkusz1!D169</f>
        <v>11.39240506329114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106</v>
      </c>
      <c r="C13" s="39" t="s">
        <v>21</v>
      </c>
      <c r="D13" s="31" t="s">
        <v>95</v>
      </c>
      <c r="E13" s="72">
        <f>Arkusz1!M99*100/Arkusz1!D99</f>
        <v>6.6929133858267713</v>
      </c>
      <c r="F13" s="75">
        <v>66</v>
      </c>
      <c r="G13" s="39" t="s">
        <v>34</v>
      </c>
      <c r="H13" s="39" t="s">
        <v>21</v>
      </c>
      <c r="I13" s="32" t="s">
        <v>17</v>
      </c>
      <c r="J13" s="72">
        <f>Arkusz1!M20*100/Arkusz1!D20</f>
        <v>11.428571428571429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195</v>
      </c>
      <c r="C14" s="39" t="s">
        <v>21</v>
      </c>
      <c r="D14" s="32" t="s">
        <v>194</v>
      </c>
      <c r="E14" s="72">
        <f>Arkusz1!M201*100/Arkusz1!D201</f>
        <v>6.875</v>
      </c>
      <c r="F14" s="75">
        <v>67</v>
      </c>
      <c r="G14" s="39" t="s">
        <v>139</v>
      </c>
      <c r="H14" s="39" t="s">
        <v>18</v>
      </c>
      <c r="I14" s="32" t="s">
        <v>139</v>
      </c>
      <c r="J14" s="72">
        <f>Arkusz1!M134*100/Arkusz1!D134</f>
        <v>11.538461538461538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81</v>
      </c>
      <c r="C15" s="39" t="s">
        <v>21</v>
      </c>
      <c r="D15" s="31" t="s">
        <v>77</v>
      </c>
      <c r="E15" s="72">
        <f>Arkusz1!M72*100/Arkusz1!D72</f>
        <v>7.1428571428571432</v>
      </c>
      <c r="F15" s="75">
        <v>68</v>
      </c>
      <c r="G15" s="39" t="s">
        <v>212</v>
      </c>
      <c r="H15" s="39" t="s">
        <v>21</v>
      </c>
      <c r="I15" s="32" t="s">
        <v>193</v>
      </c>
      <c r="J15" s="72">
        <f>Arkusz1!M194*100/Arkusz1!D194</f>
        <v>11.578947368421053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191</v>
      </c>
      <c r="C16" s="39" t="s">
        <v>21</v>
      </c>
      <c r="D16" s="32" t="s">
        <v>181</v>
      </c>
      <c r="E16" s="72">
        <f>Arkusz1!M189*100/Arkusz1!D189</f>
        <v>7.4074074074074074</v>
      </c>
      <c r="F16" s="75">
        <v>69</v>
      </c>
      <c r="G16" s="39" t="s">
        <v>178</v>
      </c>
      <c r="H16" s="39" t="s">
        <v>21</v>
      </c>
      <c r="I16" s="32" t="s">
        <v>176</v>
      </c>
      <c r="J16" s="72">
        <f>Arkusz1!M175*100/Arkusz1!D175</f>
        <v>11.627906976744185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105</v>
      </c>
      <c r="C17" s="39" t="s">
        <v>21</v>
      </c>
      <c r="D17" s="32" t="s">
        <v>95</v>
      </c>
      <c r="E17" s="72">
        <f>Arkusz1!M98*100/Arkusz1!D98</f>
        <v>8</v>
      </c>
      <c r="F17" s="75">
        <v>70</v>
      </c>
      <c r="G17" s="39" t="s">
        <v>68</v>
      </c>
      <c r="H17" s="39" t="s">
        <v>21</v>
      </c>
      <c r="I17" s="32" t="s">
        <v>63</v>
      </c>
      <c r="J17" s="72">
        <f>Arkusz1!M58*100/Arkusz1!D58</f>
        <v>11.73469387755102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173</v>
      </c>
      <c r="C18" s="39" t="s">
        <v>21</v>
      </c>
      <c r="D18" s="32" t="s">
        <v>170</v>
      </c>
      <c r="E18" s="72">
        <f>Arkusz1!M170*100/Arkusz1!D170</f>
        <v>8.3333333333333339</v>
      </c>
      <c r="F18" s="75">
        <v>71</v>
      </c>
      <c r="G18" s="39" t="s">
        <v>205</v>
      </c>
      <c r="H18" s="39" t="s">
        <v>21</v>
      </c>
      <c r="I18" s="32" t="s">
        <v>194</v>
      </c>
      <c r="J18" s="72">
        <f>Arkusz1!M212*100/Arkusz1!D212</f>
        <v>11.797752808988765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76</v>
      </c>
      <c r="C19" s="39" t="s">
        <v>21</v>
      </c>
      <c r="D19" s="32" t="s">
        <v>70</v>
      </c>
      <c r="E19" s="72">
        <f>Arkusz1!M66*100/Arkusz1!D66</f>
        <v>8.4210526315789469</v>
      </c>
      <c r="F19" s="75">
        <v>72</v>
      </c>
      <c r="G19" s="39" t="s">
        <v>93</v>
      </c>
      <c r="H19" s="39" t="s">
        <v>21</v>
      </c>
      <c r="I19" s="32" t="s">
        <v>86</v>
      </c>
      <c r="J19" s="72">
        <f>Arkusz1!M85*100/Arkusz1!D85</f>
        <v>11.851851851851851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211</v>
      </c>
      <c r="C20" s="39" t="s">
        <v>21</v>
      </c>
      <c r="D20" s="32" t="s">
        <v>193</v>
      </c>
      <c r="E20" s="72">
        <f>Arkusz1!M193*100/Arkusz1!D193</f>
        <v>8.4415584415584419</v>
      </c>
      <c r="F20" s="75">
        <v>73</v>
      </c>
      <c r="G20" s="39" t="s">
        <v>51</v>
      </c>
      <c r="H20" s="39" t="s">
        <v>18</v>
      </c>
      <c r="I20" s="31" t="s">
        <v>50</v>
      </c>
      <c r="J20" s="72">
        <f>Arkusz1!M37*100/Arkusz1!D37</f>
        <v>12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208</v>
      </c>
      <c r="C21" s="39" t="s">
        <v>21</v>
      </c>
      <c r="D21" s="32" t="s">
        <v>193</v>
      </c>
      <c r="E21" s="72">
        <f>Arkusz1!M196*100/Arkusz1!D196</f>
        <v>8.5034013605442169</v>
      </c>
      <c r="F21" s="75">
        <v>74</v>
      </c>
      <c r="G21" s="39" t="s">
        <v>169</v>
      </c>
      <c r="H21" s="39" t="s">
        <v>21</v>
      </c>
      <c r="I21" s="32" t="s">
        <v>163</v>
      </c>
      <c r="J21" s="72">
        <f>Arkusz1!M166*100/Arkusz1!D166</f>
        <v>12.025316455696203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141</v>
      </c>
      <c r="C22" s="39" t="s">
        <v>21</v>
      </c>
      <c r="D22" s="32" t="s">
        <v>139</v>
      </c>
      <c r="E22" s="72">
        <f>Arkusz1!M136*100/Arkusz1!D136</f>
        <v>8.6486486486486491</v>
      </c>
      <c r="F22" s="75">
        <v>75</v>
      </c>
      <c r="G22" s="39" t="s">
        <v>151</v>
      </c>
      <c r="H22" s="39" t="s">
        <v>21</v>
      </c>
      <c r="I22" s="32" t="s">
        <v>146</v>
      </c>
      <c r="J22" s="72">
        <f>Arkusz1!M146*100/Arkusz1!D146</f>
        <v>12.030075187969924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79</v>
      </c>
      <c r="C23" s="39" t="s">
        <v>21</v>
      </c>
      <c r="D23" s="32" t="s">
        <v>77</v>
      </c>
      <c r="E23" s="72">
        <f>Arkusz1!M70*100/Arkusz1!D70</f>
        <v>8.6538461538461533</v>
      </c>
      <c r="F23" s="75">
        <v>76</v>
      </c>
      <c r="G23" s="39" t="s">
        <v>197</v>
      </c>
      <c r="H23" s="39" t="s">
        <v>21</v>
      </c>
      <c r="I23" s="32" t="s">
        <v>194</v>
      </c>
      <c r="J23" s="72">
        <f>Arkusz1!M203*100/Arkusz1!D203</f>
        <v>12.080536912751677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188</v>
      </c>
      <c r="C24" s="39" t="s">
        <v>21</v>
      </c>
      <c r="D24" s="32" t="s">
        <v>181</v>
      </c>
      <c r="E24" s="72">
        <f>Arkusz1!M185*100/Arkusz1!D185</f>
        <v>8.6705202312138727</v>
      </c>
      <c r="F24" s="75">
        <v>77</v>
      </c>
      <c r="G24" s="39" t="s">
        <v>104</v>
      </c>
      <c r="H24" s="38" t="s">
        <v>21</v>
      </c>
      <c r="I24" s="31" t="s">
        <v>95</v>
      </c>
      <c r="J24" s="72">
        <f>Arkusz1!M97*100/Arkusz1!D97</f>
        <v>12.107623318385651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70</v>
      </c>
      <c r="C25" s="39" t="s">
        <v>38</v>
      </c>
      <c r="D25" s="32" t="s">
        <v>70</v>
      </c>
      <c r="E25" s="72">
        <f>Arkusz1!M60*100/Arkusz1!D60</f>
        <v>8.7018544935805995</v>
      </c>
      <c r="F25" s="75">
        <v>78</v>
      </c>
      <c r="G25" s="39" t="s">
        <v>148</v>
      </c>
      <c r="H25" s="39" t="s">
        <v>21</v>
      </c>
      <c r="I25" s="32" t="s">
        <v>146</v>
      </c>
      <c r="J25" s="72">
        <f>Arkusz1!M143*100/Arkusz1!D143</f>
        <v>12.121212121212121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150</v>
      </c>
      <c r="C26" s="39" t="s">
        <v>21</v>
      </c>
      <c r="D26" s="32" t="s">
        <v>146</v>
      </c>
      <c r="E26" s="72">
        <f>Arkusz1!M145*100/Arkusz1!D145</f>
        <v>8.8000000000000007</v>
      </c>
      <c r="F26" s="75">
        <v>79</v>
      </c>
      <c r="G26" s="39" t="s">
        <v>95</v>
      </c>
      <c r="H26" s="39" t="s">
        <v>18</v>
      </c>
      <c r="I26" s="32" t="s">
        <v>95</v>
      </c>
      <c r="J26" s="72">
        <f>Arkusz1!M87*100/Arkusz1!D87</f>
        <v>12.145748987854251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153</v>
      </c>
      <c r="C27" s="39" t="s">
        <v>21</v>
      </c>
      <c r="D27" s="32" t="s">
        <v>154</v>
      </c>
      <c r="E27" s="72">
        <f>Arkusz1!M148*100/Arkusz1!D148</f>
        <v>8.8607594936708853</v>
      </c>
      <c r="F27" s="75">
        <v>80</v>
      </c>
      <c r="G27" s="39" t="s">
        <v>216</v>
      </c>
      <c r="H27" s="39" t="s">
        <v>38</v>
      </c>
      <c r="I27" s="31" t="s">
        <v>50</v>
      </c>
      <c r="J27" s="72">
        <f>Arkusz1!M51*100/Arkusz1!D51</f>
        <v>12.156862745098039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96</v>
      </c>
      <c r="C28" s="39" t="s">
        <v>38</v>
      </c>
      <c r="D28" s="31" t="s">
        <v>95</v>
      </c>
      <c r="E28" s="72">
        <f>Arkusz1!M89*100/Arkusz1!D89</f>
        <v>8.9108910891089117</v>
      </c>
      <c r="F28" s="75">
        <v>81</v>
      </c>
      <c r="G28" s="39" t="s">
        <v>174</v>
      </c>
      <c r="H28" s="39" t="s">
        <v>21</v>
      </c>
      <c r="I28" s="32" t="s">
        <v>170</v>
      </c>
      <c r="J28" s="72">
        <f>Arkusz1!M171*100/Arkusz1!D171</f>
        <v>12.222222222222221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210</v>
      </c>
      <c r="C29" s="39" t="s">
        <v>21</v>
      </c>
      <c r="D29" s="32" t="s">
        <v>193</v>
      </c>
      <c r="E29" s="72">
        <f>Arkusz1!M192*100/Arkusz1!D192</f>
        <v>9.0090090090090094</v>
      </c>
      <c r="F29" s="75">
        <v>82</v>
      </c>
      <c r="G29" s="39" t="s">
        <v>140</v>
      </c>
      <c r="H29" s="39" t="s">
        <v>18</v>
      </c>
      <c r="I29" s="32" t="s">
        <v>139</v>
      </c>
      <c r="J29" s="72">
        <f>Arkusz1!M135*100/Arkusz1!D135</f>
        <v>12.231759656652361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94</v>
      </c>
      <c r="C30" s="39" t="s">
        <v>21</v>
      </c>
      <c r="D30" s="32" t="s">
        <v>86</v>
      </c>
      <c r="E30" s="72">
        <f>Arkusz1!M86*100/Arkusz1!D86</f>
        <v>9.0361445783132535</v>
      </c>
      <c r="F30" s="75">
        <v>83</v>
      </c>
      <c r="G30" s="39" t="s">
        <v>119</v>
      </c>
      <c r="H30" s="39" t="s">
        <v>21</v>
      </c>
      <c r="I30" s="32" t="s">
        <v>107</v>
      </c>
      <c r="J30" s="72">
        <f>Arkusz1!M112*100/Arkusz1!D112</f>
        <v>12.258064516129032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214</v>
      </c>
      <c r="C31" s="39" t="s">
        <v>21</v>
      </c>
      <c r="D31" s="32" t="s">
        <v>193</v>
      </c>
      <c r="E31" s="72">
        <f>Arkusz1!M197*100/Arkusz1!D197</f>
        <v>9.0395480225988702</v>
      </c>
      <c r="F31" s="75">
        <v>84</v>
      </c>
      <c r="G31" s="39" t="s">
        <v>135</v>
      </c>
      <c r="H31" s="39" t="s">
        <v>21</v>
      </c>
      <c r="I31" s="32" t="s">
        <v>130</v>
      </c>
      <c r="J31" s="72">
        <f>Arkusz1!M129*100/Arkusz1!D129</f>
        <v>12.280701754385966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190</v>
      </c>
      <c r="C32" s="39" t="s">
        <v>21</v>
      </c>
      <c r="D32" s="32" t="s">
        <v>181</v>
      </c>
      <c r="E32" s="72">
        <f>Arkusz1!M187*100/Arkusz1!D187</f>
        <v>9.1954022988505741</v>
      </c>
      <c r="F32" s="75">
        <v>85</v>
      </c>
      <c r="G32" s="39" t="s">
        <v>95</v>
      </c>
      <c r="H32" s="39" t="s">
        <v>21</v>
      </c>
      <c r="I32" s="32" t="s">
        <v>95</v>
      </c>
      <c r="J32" s="72">
        <f>Arkusz1!M88*100/Arkusz1!D88</f>
        <v>12.339331619537274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45</v>
      </c>
      <c r="C33" s="39" t="s">
        <v>21</v>
      </c>
      <c r="D33" s="31" t="s">
        <v>36</v>
      </c>
      <c r="E33" s="72">
        <f>Arkusz1!M31*100/Arkusz1!D31</f>
        <v>9.2592592592592595</v>
      </c>
      <c r="F33" s="75">
        <v>86</v>
      </c>
      <c r="G33" s="39" t="s">
        <v>31</v>
      </c>
      <c r="H33" s="39" t="s">
        <v>21</v>
      </c>
      <c r="I33" s="32" t="s">
        <v>17</v>
      </c>
      <c r="J33" s="72">
        <f>Arkusz1!M16*100/Arkusz1!D16</f>
        <v>12.345679012345679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209</v>
      </c>
      <c r="C34" s="39" t="s">
        <v>18</v>
      </c>
      <c r="D34" s="32" t="s">
        <v>193</v>
      </c>
      <c r="E34" s="72">
        <f>Arkusz1!M191*100/Arkusz1!D191</f>
        <v>9.375</v>
      </c>
      <c r="F34" s="75">
        <v>87</v>
      </c>
      <c r="G34" s="39" t="s">
        <v>97</v>
      </c>
      <c r="H34" s="39" t="s">
        <v>21</v>
      </c>
      <c r="I34" s="32" t="s">
        <v>95</v>
      </c>
      <c r="J34" s="72">
        <f>Arkusz1!M90*100/Arkusz1!D90</f>
        <v>12.422360248447205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80</v>
      </c>
      <c r="C35" s="39" t="s">
        <v>21</v>
      </c>
      <c r="D35" s="32" t="s">
        <v>77</v>
      </c>
      <c r="E35" s="72">
        <f>Arkusz1!M71*100/Arkusz1!D71</f>
        <v>9.3984962406015029</v>
      </c>
      <c r="F35" s="75">
        <v>88</v>
      </c>
      <c r="G35" s="39" t="s">
        <v>198</v>
      </c>
      <c r="H35" s="39" t="s">
        <v>21</v>
      </c>
      <c r="I35" s="32" t="s">
        <v>194</v>
      </c>
      <c r="J35" s="72">
        <f>Arkusz1!M204*100/Arkusz1!D204</f>
        <v>12.42603550295858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142</v>
      </c>
      <c r="C36" s="39" t="s">
        <v>21</v>
      </c>
      <c r="D36" s="32" t="s">
        <v>139</v>
      </c>
      <c r="E36" s="72">
        <f>Arkusz1!M137*100/Arkusz1!D137</f>
        <v>9.433962264150944</v>
      </c>
      <c r="F36" s="75">
        <v>89</v>
      </c>
      <c r="G36" s="39" t="s">
        <v>192</v>
      </c>
      <c r="H36" s="39" t="s">
        <v>21</v>
      </c>
      <c r="I36" s="32" t="s">
        <v>181</v>
      </c>
      <c r="J36" s="72">
        <f>Arkusz1!M190*100/Arkusz1!D190</f>
        <v>12.568306010928962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63</v>
      </c>
      <c r="C37" s="39" t="s">
        <v>21</v>
      </c>
      <c r="D37" s="32" t="s">
        <v>63</v>
      </c>
      <c r="E37" s="72">
        <f>Arkusz1!M55*100/Arkusz1!D55</f>
        <v>9.4907407407407405</v>
      </c>
      <c r="F37" s="75">
        <v>90</v>
      </c>
      <c r="G37" s="39" t="s">
        <v>61</v>
      </c>
      <c r="H37" s="39" t="s">
        <v>21</v>
      </c>
      <c r="I37" s="32" t="s">
        <v>50</v>
      </c>
      <c r="J37" s="72">
        <f>Arkusz1!M49*100/Arkusz1!D49</f>
        <v>12.612612612612613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98</v>
      </c>
      <c r="C38" s="39" t="s">
        <v>21</v>
      </c>
      <c r="D38" s="31" t="s">
        <v>95</v>
      </c>
      <c r="E38" s="72">
        <f>Arkusz1!M91*100/Arkusz1!D91</f>
        <v>9.5057034220532319</v>
      </c>
      <c r="F38" s="75">
        <v>91</v>
      </c>
      <c r="G38" s="39" t="s">
        <v>163</v>
      </c>
      <c r="H38" s="39" t="s">
        <v>21</v>
      </c>
      <c r="I38" s="32" t="s">
        <v>163</v>
      </c>
      <c r="J38" s="72">
        <f>Arkusz1!M164*100/Arkusz1!D164</f>
        <v>12.626262626262626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103</v>
      </c>
      <c r="C39" s="39" t="s">
        <v>21</v>
      </c>
      <c r="D39" s="31" t="s">
        <v>95</v>
      </c>
      <c r="E39" s="72">
        <f>Arkusz1!M96*100/Arkusz1!D96</f>
        <v>9.5744680851063837</v>
      </c>
      <c r="F39" s="75">
        <v>92</v>
      </c>
      <c r="G39" s="38" t="s">
        <v>66</v>
      </c>
      <c r="H39" s="38" t="s">
        <v>21</v>
      </c>
      <c r="I39" s="31" t="s">
        <v>63</v>
      </c>
      <c r="J39" s="72">
        <f>Arkusz1!M56*100/Arkusz1!D56</f>
        <v>12.658227848101266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161</v>
      </c>
      <c r="C40" s="39" t="s">
        <v>21</v>
      </c>
      <c r="D40" s="32" t="s">
        <v>154</v>
      </c>
      <c r="E40" s="72">
        <f>Arkusz1!M157*100/Arkusz1!D157</f>
        <v>9.5890410958904102</v>
      </c>
      <c r="F40" s="75">
        <v>93</v>
      </c>
      <c r="G40" s="39" t="s">
        <v>89</v>
      </c>
      <c r="H40" s="39" t="s">
        <v>21</v>
      </c>
      <c r="I40" s="31" t="s">
        <v>86</v>
      </c>
      <c r="J40" s="72">
        <f>Arkusz1!M80*100/Arkusz1!D80</f>
        <v>12.686567164179104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86</v>
      </c>
      <c r="C41" s="39" t="s">
        <v>18</v>
      </c>
      <c r="D41" s="32" t="s">
        <v>86</v>
      </c>
      <c r="E41" s="72">
        <f>Arkusz1!M77*100/Arkusz1!D77</f>
        <v>9.6685082872928181</v>
      </c>
      <c r="F41" s="75">
        <v>94</v>
      </c>
      <c r="G41" s="39" t="s">
        <v>201</v>
      </c>
      <c r="H41" s="39" t="s">
        <v>38</v>
      </c>
      <c r="I41" s="32" t="s">
        <v>194</v>
      </c>
      <c r="J41" s="72">
        <f>Arkusz1!M208*100/Arkusz1!D208</f>
        <v>12.711864406779661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102</v>
      </c>
      <c r="C42" s="39" t="s">
        <v>21</v>
      </c>
      <c r="D42" s="32" t="s">
        <v>95</v>
      </c>
      <c r="E42" s="72">
        <f>Arkusz1!M95*100/Arkusz1!D95</f>
        <v>9.765625</v>
      </c>
      <c r="F42" s="75">
        <v>95</v>
      </c>
      <c r="G42" s="39" t="s">
        <v>99</v>
      </c>
      <c r="H42" s="39" t="s">
        <v>38</v>
      </c>
      <c r="I42" s="32" t="s">
        <v>95</v>
      </c>
      <c r="J42" s="72">
        <f>Arkusz1!M92*100/Arkusz1!D92</f>
        <v>12.76595744680851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4">
        <v>42</v>
      </c>
      <c r="B43" s="39" t="s">
        <v>24</v>
      </c>
      <c r="C43" s="39" t="s">
        <v>21</v>
      </c>
      <c r="D43" s="31" t="s">
        <v>17</v>
      </c>
      <c r="E43" s="72">
        <f>Arkusz1!M8*100/Arkusz1!D8</f>
        <v>9.7826086956521738</v>
      </c>
      <c r="F43" s="75">
        <v>96</v>
      </c>
      <c r="G43" s="39" t="s">
        <v>77</v>
      </c>
      <c r="H43" s="39" t="s">
        <v>21</v>
      </c>
      <c r="I43" s="32" t="s">
        <v>77</v>
      </c>
      <c r="J43" s="72">
        <f>Arkusz1!M68*100/Arkusz1!D68</f>
        <v>12.893982808022923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69</v>
      </c>
      <c r="C44" s="39" t="s">
        <v>21</v>
      </c>
      <c r="D44" s="32" t="s">
        <v>63</v>
      </c>
      <c r="E44" s="72">
        <f>Arkusz1!M59*100/Arkusz1!D59</f>
        <v>9.8591549295774641</v>
      </c>
      <c r="F44" s="75">
        <v>97</v>
      </c>
      <c r="G44" s="39" t="s">
        <v>27</v>
      </c>
      <c r="H44" s="39" t="s">
        <v>21</v>
      </c>
      <c r="I44" s="32" t="s">
        <v>17</v>
      </c>
      <c r="J44" s="72">
        <f>Arkusz1!M11*100/Arkusz1!D11</f>
        <v>12.931034482758621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181</v>
      </c>
      <c r="C45" s="39" t="s">
        <v>21</v>
      </c>
      <c r="D45" s="32" t="s">
        <v>181</v>
      </c>
      <c r="E45" s="72">
        <f>Arkusz1!M188*100/Arkusz1!D188</f>
        <v>9.8591549295774641</v>
      </c>
      <c r="F45" s="75">
        <v>98</v>
      </c>
      <c r="G45" s="39" t="s">
        <v>152</v>
      </c>
      <c r="H45" s="39" t="s">
        <v>21</v>
      </c>
      <c r="I45" s="32" t="s">
        <v>146</v>
      </c>
      <c r="J45" s="72">
        <f>Arkusz1!M147*100/Arkusz1!D147</f>
        <v>13.043478260869565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180</v>
      </c>
      <c r="C46" s="39" t="s">
        <v>38</v>
      </c>
      <c r="D46" s="32" t="s">
        <v>176</v>
      </c>
      <c r="E46" s="72">
        <f>Arkusz1!M177*100/Arkusz1!D177</f>
        <v>10.1010101010101</v>
      </c>
      <c r="F46" s="75">
        <v>99</v>
      </c>
      <c r="G46" s="39" t="s">
        <v>101</v>
      </c>
      <c r="H46" s="39" t="s">
        <v>21</v>
      </c>
      <c r="I46" s="31" t="s">
        <v>95</v>
      </c>
      <c r="J46" s="72">
        <f>Arkusz1!M94*100/Arkusz1!D94</f>
        <v>13.06532663316583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47</v>
      </c>
      <c r="C47" s="39" t="s">
        <v>21</v>
      </c>
      <c r="D47" s="32" t="s">
        <v>36</v>
      </c>
      <c r="E47" s="72">
        <f>Arkusz1!M33*100/Arkusz1!D33</f>
        <v>10.144927536231885</v>
      </c>
      <c r="F47" s="75">
        <v>100</v>
      </c>
      <c r="G47" s="39" t="s">
        <v>78</v>
      </c>
      <c r="H47" s="39" t="s">
        <v>21</v>
      </c>
      <c r="I47" s="31" t="s">
        <v>77</v>
      </c>
      <c r="J47" s="72">
        <f>Arkusz1!M69*100/Arkusz1!D69</f>
        <v>13.114754098360656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91</v>
      </c>
      <c r="C48" s="39" t="s">
        <v>21</v>
      </c>
      <c r="D48" s="31" t="s">
        <v>86</v>
      </c>
      <c r="E48" s="72">
        <f>Arkusz1!M83*100/Arkusz1!D83</f>
        <v>10.204081632653061</v>
      </c>
      <c r="F48" s="75">
        <v>101</v>
      </c>
      <c r="G48" s="39" t="s">
        <v>202</v>
      </c>
      <c r="H48" s="39" t="s">
        <v>21</v>
      </c>
      <c r="I48" s="32" t="s">
        <v>194</v>
      </c>
      <c r="J48" s="72">
        <f>Arkusz1!M209*100/Arkusz1!D209</f>
        <v>13.114754098360656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144</v>
      </c>
      <c r="C49" s="39" t="s">
        <v>21</v>
      </c>
      <c r="D49" s="32" t="s">
        <v>139</v>
      </c>
      <c r="E49" s="72">
        <f>Arkusz1!M139*100/Arkusz1!D139</f>
        <v>10.280373831775702</v>
      </c>
      <c r="F49" s="75">
        <v>102</v>
      </c>
      <c r="G49" s="39" t="s">
        <v>194</v>
      </c>
      <c r="H49" s="39" t="s">
        <v>18</v>
      </c>
      <c r="I49" s="32" t="s">
        <v>194</v>
      </c>
      <c r="J49" s="72">
        <f>Arkusz1!M199*100/Arkusz1!D199</f>
        <v>13.118167621030713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64</v>
      </c>
      <c r="C50" s="39" t="s">
        <v>21</v>
      </c>
      <c r="D50" s="32" t="s">
        <v>63</v>
      </c>
      <c r="E50" s="72">
        <f>Arkusz1!M53*100/Arkusz1!D53</f>
        <v>10.300429184549357</v>
      </c>
      <c r="F50" s="75">
        <v>103</v>
      </c>
      <c r="G50" s="39" t="s">
        <v>92</v>
      </c>
      <c r="H50" s="39" t="s">
        <v>38</v>
      </c>
      <c r="I50" s="31" t="s">
        <v>86</v>
      </c>
      <c r="J50" s="72">
        <f>Arkusz1!M84*100/Arkusz1!D84</f>
        <v>13.286713286713287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49</v>
      </c>
      <c r="C51" s="39" t="s">
        <v>21</v>
      </c>
      <c r="D51" s="31" t="s">
        <v>36</v>
      </c>
      <c r="E51" s="72">
        <f>Arkusz1!M35*100/Arkusz1!D35</f>
        <v>10.377358490566039</v>
      </c>
      <c r="F51" s="75">
        <v>104</v>
      </c>
      <c r="G51" s="39" t="s">
        <v>90</v>
      </c>
      <c r="H51" s="39" t="s">
        <v>21</v>
      </c>
      <c r="I51" s="31" t="s">
        <v>86</v>
      </c>
      <c r="J51" s="72">
        <f>Arkusz1!M82*100/Arkusz1!D82</f>
        <v>13.333333333333334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200</v>
      </c>
      <c r="C52" s="39" t="s">
        <v>38</v>
      </c>
      <c r="D52" s="32" t="s">
        <v>194</v>
      </c>
      <c r="E52" s="72">
        <f>Arkusz1!M207*100/Arkusz1!D207</f>
        <v>10.377358490566039</v>
      </c>
      <c r="F52" s="75">
        <v>105</v>
      </c>
      <c r="G52" s="39" t="s">
        <v>22</v>
      </c>
      <c r="H52" s="39" t="s">
        <v>21</v>
      </c>
      <c r="I52" s="31" t="s">
        <v>17</v>
      </c>
      <c r="J52" s="72">
        <f>Arkusz1!M6*100/Arkusz1!D6</f>
        <v>13.432835820895523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83</v>
      </c>
      <c r="C53" s="39" t="s">
        <v>21</v>
      </c>
      <c r="D53" s="31" t="s">
        <v>77</v>
      </c>
      <c r="E53" s="72">
        <f>Arkusz1!M74*100/Arkusz1!D74</f>
        <v>10.38961038961039</v>
      </c>
      <c r="F53" s="75">
        <v>106</v>
      </c>
      <c r="G53" s="39" t="s">
        <v>84</v>
      </c>
      <c r="H53" s="39" t="s">
        <v>21</v>
      </c>
      <c r="I53" s="31" t="s">
        <v>77</v>
      </c>
      <c r="J53" s="72">
        <f>Arkusz1!M75*100/Arkusz1!D75</f>
        <v>13.461538461538462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215</v>
      </c>
      <c r="C54" s="39" t="s">
        <v>21</v>
      </c>
      <c r="D54" s="32" t="s">
        <v>193</v>
      </c>
      <c r="E54" s="72">
        <f>Arkusz1!M198*100/Arkusz1!D198</f>
        <v>10.4</v>
      </c>
      <c r="F54" s="75">
        <v>107</v>
      </c>
      <c r="G54" s="39" t="s">
        <v>143</v>
      </c>
      <c r="H54" s="39" t="s">
        <v>21</v>
      </c>
      <c r="I54" s="32" t="s">
        <v>139</v>
      </c>
      <c r="J54" s="72">
        <f>Arkusz1!M138*100/Arkusz1!D138</f>
        <v>13.471502590673575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65</v>
      </c>
      <c r="C55" s="39" t="s">
        <v>21</v>
      </c>
      <c r="D55" s="32" t="s">
        <v>63</v>
      </c>
      <c r="E55" s="72">
        <f>Arkusz1!M54*100/Arkusz1!D54</f>
        <v>10.423452768729641</v>
      </c>
      <c r="F55" s="75">
        <v>108</v>
      </c>
      <c r="G55" s="39" t="s">
        <v>164</v>
      </c>
      <c r="H55" s="39" t="s">
        <v>21</v>
      </c>
      <c r="I55" s="32" t="s">
        <v>163</v>
      </c>
      <c r="J55" s="72">
        <f>Arkusz1!M160*100/Arkusz1!D160</f>
        <v>13.529411764705882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170</v>
      </c>
      <c r="C57" s="39" t="s">
        <v>38</v>
      </c>
      <c r="D57" s="32" t="s">
        <v>170</v>
      </c>
      <c r="E57" s="72">
        <f>Arkusz1!M167*100/Arkusz1!D167</f>
        <v>13.602015113350125</v>
      </c>
      <c r="F57" s="75">
        <v>163</v>
      </c>
      <c r="G57" s="39" t="s">
        <v>42</v>
      </c>
      <c r="H57" s="39" t="s">
        <v>21</v>
      </c>
      <c r="I57" s="32" t="s">
        <v>36</v>
      </c>
      <c r="J57" s="72">
        <f>Arkusz1!M28*100/Arkusz1!D28</f>
        <v>16.867469879518072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41</v>
      </c>
      <c r="C58" s="39" t="s">
        <v>21</v>
      </c>
      <c r="D58" s="32" t="s">
        <v>36</v>
      </c>
      <c r="E58" s="72">
        <f>Arkusz1!M26*100/Arkusz1!D26</f>
        <v>13.793103448275861</v>
      </c>
      <c r="F58" s="75">
        <v>164</v>
      </c>
      <c r="G58" s="39" t="s">
        <v>186</v>
      </c>
      <c r="H58" s="39" t="s">
        <v>21</v>
      </c>
      <c r="I58" s="32" t="s">
        <v>181</v>
      </c>
      <c r="J58" s="72">
        <f>Arkusz1!M183*100/Arkusz1!D183</f>
        <v>16.981132075471699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28</v>
      </c>
      <c r="C59" s="39" t="s">
        <v>21</v>
      </c>
      <c r="D59" s="32" t="s">
        <v>17</v>
      </c>
      <c r="E59" s="72">
        <f>Arkusz1!M13*100/Arkusz1!D13</f>
        <v>13.807531380753138</v>
      </c>
      <c r="F59" s="75">
        <v>165</v>
      </c>
      <c r="G59" s="39" t="s">
        <v>53</v>
      </c>
      <c r="H59" s="39" t="s">
        <v>21</v>
      </c>
      <c r="I59" s="32" t="s">
        <v>50</v>
      </c>
      <c r="J59" s="72">
        <f>Arkusz1!M40*100/Arkusz1!D40</f>
        <v>17.073170731707318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185</v>
      </c>
      <c r="C60" s="39" t="s">
        <v>21</v>
      </c>
      <c r="D60" s="32" t="s">
        <v>181</v>
      </c>
      <c r="E60" s="72">
        <f>Arkusz1!M182*100/Arkusz1!D182</f>
        <v>13.807531380753138</v>
      </c>
      <c r="F60" s="75">
        <v>166</v>
      </c>
      <c r="G60" s="39" t="s">
        <v>108</v>
      </c>
      <c r="H60" s="39" t="s">
        <v>38</v>
      </c>
      <c r="I60" s="31" t="s">
        <v>107</v>
      </c>
      <c r="J60" s="72">
        <f>Arkusz1!M101*100/Arkusz1!D101</f>
        <v>17.080745341614907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63</v>
      </c>
      <c r="C61" s="39" t="s">
        <v>18</v>
      </c>
      <c r="D61" s="32" t="s">
        <v>63</v>
      </c>
      <c r="E61" s="72">
        <f>Arkusz1!M52*100/Arkusz1!D52</f>
        <v>13.8763197586727</v>
      </c>
      <c r="F61" s="75">
        <v>167</v>
      </c>
      <c r="G61" s="39" t="s">
        <v>126</v>
      </c>
      <c r="H61" s="39" t="s">
        <v>21</v>
      </c>
      <c r="I61" s="32" t="s">
        <v>124</v>
      </c>
      <c r="J61" s="72">
        <f>Arkusz1!M119*100/Arkusz1!D119</f>
        <v>17.094017094017094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189</v>
      </c>
      <c r="C62" s="39" t="s">
        <v>21</v>
      </c>
      <c r="D62" s="32" t="s">
        <v>181</v>
      </c>
      <c r="E62" s="72">
        <f>Arkusz1!M186*100/Arkusz1!D186</f>
        <v>13.934426229508198</v>
      </c>
      <c r="F62" s="75">
        <v>168</v>
      </c>
      <c r="G62" s="39" t="s">
        <v>133</v>
      </c>
      <c r="H62" s="39" t="s">
        <v>21</v>
      </c>
      <c r="I62" s="32" t="s">
        <v>130</v>
      </c>
      <c r="J62" s="72">
        <f>Arkusz1!M126*100/Arkusz1!D126</f>
        <v>17.127071823204421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20</v>
      </c>
      <c r="C63" s="39" t="s">
        <v>18</v>
      </c>
      <c r="D63" s="31" t="s">
        <v>17</v>
      </c>
      <c r="E63" s="72">
        <f>Arkusz1!M4*100/Arkusz1!D4</f>
        <v>13.939393939393939</v>
      </c>
      <c r="F63" s="75">
        <v>169</v>
      </c>
      <c r="G63" s="39" t="s">
        <v>40</v>
      </c>
      <c r="H63" s="39" t="s">
        <v>38</v>
      </c>
      <c r="I63" s="31" t="s">
        <v>36</v>
      </c>
      <c r="J63" s="72">
        <f>Arkusz1!M25*100/Arkusz1!D25</f>
        <v>17.142857142857142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4">
        <v>116</v>
      </c>
      <c r="B64" s="39" t="s">
        <v>117</v>
      </c>
      <c r="C64" s="39" t="s">
        <v>21</v>
      </c>
      <c r="D64" s="31" t="s">
        <v>107</v>
      </c>
      <c r="E64" s="72">
        <f>Arkusz1!M110*100/Arkusz1!D110</f>
        <v>14.022140221402214</v>
      </c>
      <c r="F64" s="75">
        <v>170</v>
      </c>
      <c r="G64" s="39" t="s">
        <v>204</v>
      </c>
      <c r="H64" s="39" t="s">
        <v>21</v>
      </c>
      <c r="I64" s="32" t="s">
        <v>194</v>
      </c>
      <c r="J64" s="72">
        <f>Arkusz1!M211*100/Arkusz1!D211</f>
        <v>17.21311475409836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86</v>
      </c>
      <c r="C65" s="39" t="s">
        <v>21</v>
      </c>
      <c r="D65" s="31" t="s">
        <v>86</v>
      </c>
      <c r="E65" s="72">
        <f>Arkusz1!M81*100/Arkusz1!D81</f>
        <v>14.071856287425149</v>
      </c>
      <c r="F65" s="75">
        <v>171</v>
      </c>
      <c r="G65" s="39" t="s">
        <v>77</v>
      </c>
      <c r="H65" s="39" t="s">
        <v>18</v>
      </c>
      <c r="I65" s="31" t="s">
        <v>77</v>
      </c>
      <c r="J65" s="72">
        <f>Arkusz1!M67*100/Arkusz1!D67</f>
        <v>17.29559748427673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17</v>
      </c>
      <c r="C66" s="39" t="s">
        <v>18</v>
      </c>
      <c r="D66" s="32" t="s">
        <v>17</v>
      </c>
      <c r="E66" s="72">
        <f>Arkusz1!M2*100/Arkusz1!D2</f>
        <v>14.076782449725776</v>
      </c>
      <c r="F66" s="75">
        <v>172</v>
      </c>
      <c r="G66" s="39" t="s">
        <v>62</v>
      </c>
      <c r="H66" s="39" t="s">
        <v>21</v>
      </c>
      <c r="I66" s="32" t="s">
        <v>50</v>
      </c>
      <c r="J66" s="72">
        <f>Arkusz1!M50*100/Arkusz1!D50</f>
        <v>17.391304347826086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113</v>
      </c>
      <c r="C67" s="39" t="s">
        <v>21</v>
      </c>
      <c r="D67" s="31" t="s">
        <v>107</v>
      </c>
      <c r="E67" s="72">
        <f>Arkusz1!M106*100/Arkusz1!D106</f>
        <v>14.084507042253522</v>
      </c>
      <c r="F67" s="75">
        <v>173</v>
      </c>
      <c r="G67" s="39" t="s">
        <v>59</v>
      </c>
      <c r="H67" s="39" t="s">
        <v>38</v>
      </c>
      <c r="I67" s="32" t="s">
        <v>50</v>
      </c>
      <c r="J67" s="72">
        <f>Arkusz1!M47*100/Arkusz1!D47</f>
        <v>17.424242424242426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85</v>
      </c>
      <c r="C68" s="39" t="s">
        <v>21</v>
      </c>
      <c r="D68" s="32" t="s">
        <v>77</v>
      </c>
      <c r="E68" s="72">
        <f>Arkusz1!M76*100/Arkusz1!D76</f>
        <v>14.141414141414142</v>
      </c>
      <c r="F68" s="75">
        <v>174</v>
      </c>
      <c r="G68" s="39" t="s">
        <v>160</v>
      </c>
      <c r="H68" s="39" t="s">
        <v>38</v>
      </c>
      <c r="I68" s="32" t="s">
        <v>154</v>
      </c>
      <c r="J68" s="72">
        <f>Arkusz1!M154*100/Arkusz1!D154</f>
        <v>17.880794701986755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129</v>
      </c>
      <c r="C69" s="39" t="s">
        <v>21</v>
      </c>
      <c r="D69" s="32" t="s">
        <v>124</v>
      </c>
      <c r="E69" s="72">
        <f>Arkusz1!M122*100/Arkusz1!D122</f>
        <v>14.150943396226415</v>
      </c>
      <c r="F69" s="75">
        <v>175</v>
      </c>
      <c r="G69" s="39" t="s">
        <v>36</v>
      </c>
      <c r="H69" s="39" t="s">
        <v>18</v>
      </c>
      <c r="I69" s="31" t="s">
        <v>36</v>
      </c>
      <c r="J69" s="72">
        <f>Arkusz1!M22*100/Arkusz1!D22</f>
        <v>17.996289424860855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177</v>
      </c>
      <c r="C70" s="39" t="s">
        <v>21</v>
      </c>
      <c r="D70" s="32" t="s">
        <v>176</v>
      </c>
      <c r="E70" s="72">
        <f>Arkusz1!M174*100/Arkusz1!D174</f>
        <v>14.285714285714286</v>
      </c>
      <c r="F70" s="75">
        <v>176</v>
      </c>
      <c r="G70" s="39" t="s">
        <v>154</v>
      </c>
      <c r="H70" s="39" t="s">
        <v>38</v>
      </c>
      <c r="I70" s="32" t="s">
        <v>154</v>
      </c>
      <c r="J70" s="72">
        <f>Arkusz1!M156*100/Arkusz1!D156</f>
        <v>18.045112781954888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19</v>
      </c>
      <c r="C71" s="39" t="s">
        <v>18</v>
      </c>
      <c r="D71" s="32" t="s">
        <v>17</v>
      </c>
      <c r="E71" s="72">
        <f>Arkusz1!M3*100/Arkusz1!D3</f>
        <v>14.308681672025724</v>
      </c>
      <c r="F71" s="75">
        <v>177</v>
      </c>
      <c r="G71" s="39" t="s">
        <v>55</v>
      </c>
      <c r="H71" s="39" t="s">
        <v>21</v>
      </c>
      <c r="I71" s="31" t="s">
        <v>50</v>
      </c>
      <c r="J71" s="72">
        <f>Arkusz1!M42*100/Arkusz1!D42</f>
        <v>18.181818181818183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124</v>
      </c>
      <c r="C72" s="39" t="s">
        <v>18</v>
      </c>
      <c r="D72" s="32" t="s">
        <v>124</v>
      </c>
      <c r="E72" s="72">
        <f>Arkusz1!M117*100/Arkusz1!D117</f>
        <v>14.385150812064966</v>
      </c>
      <c r="F72" s="75">
        <v>178</v>
      </c>
      <c r="G72" s="39" t="s">
        <v>50</v>
      </c>
      <c r="H72" s="39" t="s">
        <v>21</v>
      </c>
      <c r="I72" s="31" t="s">
        <v>50</v>
      </c>
      <c r="J72" s="72">
        <f>Arkusz1!M39*100/Arkusz1!D39</f>
        <v>18.227848101265824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35</v>
      </c>
      <c r="C73" s="39" t="s">
        <v>21</v>
      </c>
      <c r="D73" s="31" t="s">
        <v>17</v>
      </c>
      <c r="E73" s="72">
        <f>Arkusz1!M21*100/Arkusz1!D21</f>
        <v>14.388489208633093</v>
      </c>
      <c r="F73" s="75">
        <v>179</v>
      </c>
      <c r="G73" s="39" t="s">
        <v>54</v>
      </c>
      <c r="H73" s="39" t="s">
        <v>21</v>
      </c>
      <c r="I73" s="31" t="s">
        <v>50</v>
      </c>
      <c r="J73" s="72">
        <f>Arkusz1!M41*100/Arkusz1!D41</f>
        <v>18.309859154929576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199</v>
      </c>
      <c r="C74" s="39" t="s">
        <v>38</v>
      </c>
      <c r="D74" s="32" t="s">
        <v>194</v>
      </c>
      <c r="E74" s="72">
        <f>Arkusz1!M206*100/Arkusz1!D206</f>
        <v>14.414414414414415</v>
      </c>
      <c r="F74" s="75">
        <v>180</v>
      </c>
      <c r="G74" s="39" t="s">
        <v>36</v>
      </c>
      <c r="H74" s="39" t="s">
        <v>21</v>
      </c>
      <c r="I74" s="32" t="s">
        <v>36</v>
      </c>
      <c r="J74" s="72">
        <f>Arkusz1!M27*100/Arkusz1!D27</f>
        <v>18.64951768488746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52</v>
      </c>
      <c r="C75" s="39" t="s">
        <v>21</v>
      </c>
      <c r="D75" s="32" t="s">
        <v>50</v>
      </c>
      <c r="E75" s="72">
        <f>Arkusz1!M38*100/Arkusz1!D38</f>
        <v>14.516129032258064</v>
      </c>
      <c r="F75" s="75">
        <v>181</v>
      </c>
      <c r="G75" s="39" t="s">
        <v>48</v>
      </c>
      <c r="H75" s="39" t="s">
        <v>21</v>
      </c>
      <c r="I75" s="31" t="s">
        <v>36</v>
      </c>
      <c r="J75" s="72">
        <f>Arkusz1!M34*100/Arkusz1!D34</f>
        <v>18.666666666666668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146</v>
      </c>
      <c r="C76" s="39" t="s">
        <v>38</v>
      </c>
      <c r="D76" s="32" t="s">
        <v>146</v>
      </c>
      <c r="E76" s="72">
        <f>Arkusz1!M141*100/Arkusz1!D141</f>
        <v>14.713896457765667</v>
      </c>
      <c r="F76" s="75">
        <v>182</v>
      </c>
      <c r="G76" s="39" t="s">
        <v>110</v>
      </c>
      <c r="H76" s="39" t="s">
        <v>38</v>
      </c>
      <c r="I76" s="32" t="s">
        <v>107</v>
      </c>
      <c r="J76" s="72">
        <f>Arkusz1!M103*100/Arkusz1!D103</f>
        <v>19.111111111111111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176</v>
      </c>
      <c r="C77" s="39" t="s">
        <v>18</v>
      </c>
      <c r="D77" s="32" t="s">
        <v>176</v>
      </c>
      <c r="E77" s="72">
        <f>Arkusz1!M173*100/Arkusz1!D173</f>
        <v>14.723926380368098</v>
      </c>
      <c r="F77" s="75">
        <v>183</v>
      </c>
      <c r="G77" s="39" t="s">
        <v>154</v>
      </c>
      <c r="H77" s="39" t="s">
        <v>21</v>
      </c>
      <c r="I77" s="32" t="s">
        <v>154</v>
      </c>
      <c r="J77" s="72">
        <f>Arkusz1!M155*100/Arkusz1!D155</f>
        <v>19.111111111111111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183</v>
      </c>
      <c r="C78" s="39" t="s">
        <v>21</v>
      </c>
      <c r="D78" s="32" t="s">
        <v>181</v>
      </c>
      <c r="E78" s="72">
        <f>Arkusz1!M180*100/Arkusz1!D180</f>
        <v>14.814814814814815</v>
      </c>
      <c r="F78" s="75">
        <v>184</v>
      </c>
      <c r="G78" s="39" t="s">
        <v>158</v>
      </c>
      <c r="H78" s="39" t="s">
        <v>21</v>
      </c>
      <c r="I78" s="32" t="s">
        <v>154</v>
      </c>
      <c r="J78" s="72">
        <f>Arkusz1!M152*100/Arkusz1!D152</f>
        <v>19.117647058823529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19</v>
      </c>
      <c r="C79" s="39" t="s">
        <v>21</v>
      </c>
      <c r="D79" s="32" t="s">
        <v>17</v>
      </c>
      <c r="E79" s="72">
        <f>Arkusz1!M12*100/Arkusz1!D12</f>
        <v>14.893617021276595</v>
      </c>
      <c r="F79" s="75">
        <v>185</v>
      </c>
      <c r="G79" s="39" t="s">
        <v>159</v>
      </c>
      <c r="H79" s="39" t="s">
        <v>21</v>
      </c>
      <c r="I79" s="32" t="s">
        <v>154</v>
      </c>
      <c r="J79" s="72">
        <f>Arkusz1!M153*100/Arkusz1!D153</f>
        <v>19.148936170212767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184</v>
      </c>
      <c r="C80" s="39" t="s">
        <v>21</v>
      </c>
      <c r="D80" s="32" t="s">
        <v>181</v>
      </c>
      <c r="E80" s="72">
        <f>Arkusz1!M181*100/Arkusz1!D181</f>
        <v>15.068493150684931</v>
      </c>
      <c r="F80" s="75">
        <v>186</v>
      </c>
      <c r="G80" s="39" t="s">
        <v>128</v>
      </c>
      <c r="H80" s="39" t="s">
        <v>21</v>
      </c>
      <c r="I80" s="32" t="s">
        <v>124</v>
      </c>
      <c r="J80" s="72">
        <f>Arkusz1!M121*100/Arkusz1!D121</f>
        <v>19.19191919191919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196</v>
      </c>
      <c r="C81" s="39" t="s">
        <v>21</v>
      </c>
      <c r="D81" s="32" t="s">
        <v>194</v>
      </c>
      <c r="E81" s="72">
        <f>Arkusz1!M202*100/Arkusz1!D202</f>
        <v>15.068493150684931</v>
      </c>
      <c r="F81" s="75">
        <v>187</v>
      </c>
      <c r="G81" s="39" t="s">
        <v>123</v>
      </c>
      <c r="H81" s="39" t="s">
        <v>21</v>
      </c>
      <c r="I81" s="32" t="s">
        <v>107</v>
      </c>
      <c r="J81" s="72">
        <f>Arkusz1!M116*100/Arkusz1!D116</f>
        <v>19.23076923076923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4">
        <v>134</v>
      </c>
      <c r="B82" s="39" t="s">
        <v>74</v>
      </c>
      <c r="C82" s="39" t="s">
        <v>21</v>
      </c>
      <c r="D82" s="32" t="s">
        <v>70</v>
      </c>
      <c r="E82" s="72">
        <f>Arkusz1!M64*100/Arkusz1!D64</f>
        <v>15.083798882681565</v>
      </c>
      <c r="F82" s="75">
        <v>188</v>
      </c>
      <c r="G82" s="39" t="s">
        <v>179</v>
      </c>
      <c r="H82" s="39" t="s">
        <v>21</v>
      </c>
      <c r="I82" s="32" t="s">
        <v>176</v>
      </c>
      <c r="J82" s="72">
        <f>Arkusz1!M176*100/Arkusz1!D176</f>
        <v>19.23076923076923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57</v>
      </c>
      <c r="C83" s="39" t="s">
        <v>21</v>
      </c>
      <c r="D83" s="32" t="s">
        <v>50</v>
      </c>
      <c r="E83" s="72">
        <f>Arkusz1!M45*100/Arkusz1!D45</f>
        <v>15.189873417721518</v>
      </c>
      <c r="F83" s="75">
        <v>189</v>
      </c>
      <c r="G83" s="39" t="s">
        <v>23</v>
      </c>
      <c r="H83" s="39" t="s">
        <v>21</v>
      </c>
      <c r="I83" s="32" t="s">
        <v>17</v>
      </c>
      <c r="J83" s="72">
        <f>Arkusz1!M7*100/Arkusz1!D7</f>
        <v>19.540229885057471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56</v>
      </c>
      <c r="C84" s="39" t="s">
        <v>21</v>
      </c>
      <c r="D84" s="32" t="s">
        <v>50</v>
      </c>
      <c r="E84" s="72">
        <f>Arkusz1!M43*100/Arkusz1!D43</f>
        <v>15.238095238095237</v>
      </c>
      <c r="F84" s="75">
        <v>190</v>
      </c>
      <c r="G84" s="39" t="s">
        <v>125</v>
      </c>
      <c r="H84" s="39" t="s">
        <v>21</v>
      </c>
      <c r="I84" s="32" t="s">
        <v>124</v>
      </c>
      <c r="J84" s="72">
        <f>Arkusz1!M118*100/Arkusz1!D118</f>
        <v>19.565217391304348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166</v>
      </c>
      <c r="C85" s="39" t="s">
        <v>21</v>
      </c>
      <c r="D85" s="32" t="s">
        <v>163</v>
      </c>
      <c r="E85" s="72">
        <f>Arkusz1!M162*100/Arkusz1!D162</f>
        <v>15.254237288135593</v>
      </c>
      <c r="F85" s="75">
        <v>191</v>
      </c>
      <c r="G85" s="39" t="s">
        <v>121</v>
      </c>
      <c r="H85" s="39" t="s">
        <v>21</v>
      </c>
      <c r="I85" s="32" t="s">
        <v>107</v>
      </c>
      <c r="J85" s="72">
        <f>Arkusz1!M114*100/Arkusz1!D114</f>
        <v>19.607843137254903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168</v>
      </c>
      <c r="C86" s="39" t="s">
        <v>21</v>
      </c>
      <c r="D86" s="32" t="s">
        <v>163</v>
      </c>
      <c r="E86" s="72">
        <f>Arkusz1!M165*100/Arkusz1!D165</f>
        <v>15.254237288135593</v>
      </c>
      <c r="F86" s="75">
        <v>192</v>
      </c>
      <c r="G86" s="39" t="s">
        <v>39</v>
      </c>
      <c r="H86" s="39" t="s">
        <v>38</v>
      </c>
      <c r="I86" s="31" t="s">
        <v>36</v>
      </c>
      <c r="J86" s="72">
        <f>Arkusz1!M24*100/Arkusz1!D24</f>
        <v>19.834710743801654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206</v>
      </c>
      <c r="C87" s="39" t="s">
        <v>21</v>
      </c>
      <c r="D87" s="32" t="s">
        <v>194</v>
      </c>
      <c r="E87" s="72">
        <f>Arkusz1!M213*100/Arkusz1!D213</f>
        <v>15.32258064516129</v>
      </c>
      <c r="F87" s="75">
        <v>193</v>
      </c>
      <c r="G87" s="39" t="s">
        <v>112</v>
      </c>
      <c r="H87" s="39" t="s">
        <v>21</v>
      </c>
      <c r="I87" s="32" t="s">
        <v>107</v>
      </c>
      <c r="J87" s="72">
        <f>Arkusz1!M105*100/Arkusz1!D105</f>
        <v>19.863013698630137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194</v>
      </c>
      <c r="C88" s="39" t="s">
        <v>21</v>
      </c>
      <c r="D88" s="32" t="s">
        <v>194</v>
      </c>
      <c r="E88" s="72">
        <f>Arkusz1!M200*100/Arkusz1!D200</f>
        <v>15.342960288808664</v>
      </c>
      <c r="F88" s="75">
        <v>194</v>
      </c>
      <c r="G88" s="39" t="s">
        <v>137</v>
      </c>
      <c r="H88" s="39" t="s">
        <v>21</v>
      </c>
      <c r="I88" s="32" t="s">
        <v>130</v>
      </c>
      <c r="J88" s="72">
        <f>Arkusz1!M132*100/Arkusz1!D132</f>
        <v>20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167</v>
      </c>
      <c r="C89" s="39" t="s">
        <v>21</v>
      </c>
      <c r="D89" s="32" t="s">
        <v>163</v>
      </c>
      <c r="E89" s="72">
        <f>Arkusz1!M163*100/Arkusz1!D163</f>
        <v>15.476190476190476</v>
      </c>
      <c r="F89" s="75">
        <v>195</v>
      </c>
      <c r="G89" s="39" t="s">
        <v>182</v>
      </c>
      <c r="H89" s="39" t="s">
        <v>21</v>
      </c>
      <c r="I89" s="32" t="s">
        <v>181</v>
      </c>
      <c r="J89" s="72">
        <f>Arkusz1!M179*100/Arkusz1!D179</f>
        <v>20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60</v>
      </c>
      <c r="C90" s="39" t="s">
        <v>21</v>
      </c>
      <c r="D90" s="31" t="s">
        <v>50</v>
      </c>
      <c r="E90" s="72">
        <f>Arkusz1!M48*100/Arkusz1!D48</f>
        <v>15.573770491803279</v>
      </c>
      <c r="F90" s="75">
        <v>196</v>
      </c>
      <c r="G90" s="39" t="s">
        <v>130</v>
      </c>
      <c r="H90" s="39" t="s">
        <v>18</v>
      </c>
      <c r="I90" s="32" t="s">
        <v>130</v>
      </c>
      <c r="J90" s="72">
        <f>Arkusz1!M123*100/Arkusz1!D123</f>
        <v>20.581655480984342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171</v>
      </c>
      <c r="C91" s="39" t="s">
        <v>21</v>
      </c>
      <c r="D91" s="32" t="s">
        <v>170</v>
      </c>
      <c r="E91" s="72">
        <f>Arkusz1!M168*100/Arkusz1!D168</f>
        <v>15.573770491803279</v>
      </c>
      <c r="F91" s="75">
        <v>197</v>
      </c>
      <c r="G91" s="39" t="s">
        <v>157</v>
      </c>
      <c r="H91" s="39" t="s">
        <v>21</v>
      </c>
      <c r="I91" s="32" t="s">
        <v>154</v>
      </c>
      <c r="J91" s="72">
        <f>Arkusz1!M151*100/Arkusz1!D151</f>
        <v>20.610687022900763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163</v>
      </c>
      <c r="C92" s="39" t="s">
        <v>18</v>
      </c>
      <c r="D92" s="32" t="s">
        <v>163</v>
      </c>
      <c r="E92" s="72">
        <f>Arkusz1!M159*100/Arkusz1!D159</f>
        <v>15.581395348837209</v>
      </c>
      <c r="F92" s="75">
        <v>198</v>
      </c>
      <c r="G92" s="39" t="s">
        <v>58</v>
      </c>
      <c r="H92" s="39" t="s">
        <v>21</v>
      </c>
      <c r="I92" s="32" t="s">
        <v>50</v>
      </c>
      <c r="J92" s="72">
        <f>Arkusz1!M46*100/Arkusz1!D46</f>
        <v>20.945945945945947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107</v>
      </c>
      <c r="C93" s="39" t="s">
        <v>18</v>
      </c>
      <c r="D93" s="32" t="s">
        <v>107</v>
      </c>
      <c r="E93" s="72">
        <f>Arkusz1!M100*100/Arkusz1!D100</f>
        <v>15.732150060508269</v>
      </c>
      <c r="F93" s="75">
        <v>199</v>
      </c>
      <c r="G93" s="39" t="s">
        <v>33</v>
      </c>
      <c r="H93" s="39" t="s">
        <v>21</v>
      </c>
      <c r="I93" s="31" t="s">
        <v>17</v>
      </c>
      <c r="J93" s="72">
        <f>Arkusz1!M19*100/Arkusz1!D19</f>
        <v>21.111111111111111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127</v>
      </c>
      <c r="C94" s="39" t="s">
        <v>21</v>
      </c>
      <c r="D94" s="32" t="s">
        <v>124</v>
      </c>
      <c r="E94" s="72">
        <f>Arkusz1!M120*100/Arkusz1!D120</f>
        <v>15.846994535519126</v>
      </c>
      <c r="F94" s="75">
        <v>200</v>
      </c>
      <c r="G94" s="39" t="s">
        <v>43</v>
      </c>
      <c r="H94" s="39" t="s">
        <v>21</v>
      </c>
      <c r="I94" s="32" t="s">
        <v>36</v>
      </c>
      <c r="J94" s="72">
        <f>Arkusz1!M29*100/Arkusz1!D29</f>
        <v>21.25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25</v>
      </c>
      <c r="C95" s="39" t="s">
        <v>21</v>
      </c>
      <c r="D95" s="31" t="s">
        <v>17</v>
      </c>
      <c r="E95" s="72">
        <f>Arkusz1!M9*100/Arkusz1!D9</f>
        <v>15.909090909090908</v>
      </c>
      <c r="F95" s="75">
        <v>201</v>
      </c>
      <c r="G95" s="39" t="s">
        <v>115</v>
      </c>
      <c r="H95" s="39" t="s">
        <v>21</v>
      </c>
      <c r="I95" s="32" t="s">
        <v>107</v>
      </c>
      <c r="J95" s="72">
        <f>Arkusz1!M108*100/Arkusz1!D108</f>
        <v>21.428571428571427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132</v>
      </c>
      <c r="C96" s="39" t="s">
        <v>21</v>
      </c>
      <c r="D96" s="32" t="s">
        <v>194</v>
      </c>
      <c r="E96" s="72">
        <f>Arkusz1!M205*100/Arkusz1!D205</f>
        <v>16</v>
      </c>
      <c r="F96" s="75">
        <v>202</v>
      </c>
      <c r="G96" s="39" t="s">
        <v>136</v>
      </c>
      <c r="H96" s="39" t="s">
        <v>21</v>
      </c>
      <c r="I96" s="32" t="s">
        <v>130</v>
      </c>
      <c r="J96" s="72">
        <f>Arkusz1!M131*100/Arkusz1!D131</f>
        <v>21.621621621621621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207</v>
      </c>
      <c r="C97" s="39" t="s">
        <v>21</v>
      </c>
      <c r="D97" s="32" t="s">
        <v>194</v>
      </c>
      <c r="E97" s="72">
        <f>Arkusz1!M214*100/Arkusz1!D214</f>
        <v>16.184971098265898</v>
      </c>
      <c r="F97" s="75">
        <v>203</v>
      </c>
      <c r="G97" s="39" t="s">
        <v>162</v>
      </c>
      <c r="H97" s="39" t="s">
        <v>21</v>
      </c>
      <c r="I97" s="32" t="s">
        <v>154</v>
      </c>
      <c r="J97" s="72">
        <f>Arkusz1!M158*100/Arkusz1!D158</f>
        <v>21.621621621621621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175</v>
      </c>
      <c r="C98" s="39" t="s">
        <v>18</v>
      </c>
      <c r="D98" s="32" t="s">
        <v>170</v>
      </c>
      <c r="E98" s="72">
        <f>Arkusz1!M172*100/Arkusz1!D172</f>
        <v>16.216216216216218</v>
      </c>
      <c r="F98" s="75">
        <v>204</v>
      </c>
      <c r="G98" s="39" t="s">
        <v>32</v>
      </c>
      <c r="H98" s="39" t="s">
        <v>21</v>
      </c>
      <c r="I98" s="31" t="s">
        <v>17</v>
      </c>
      <c r="J98" s="72">
        <f>Arkusz1!M17*100/Arkusz1!D17</f>
        <v>21.739130434782609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132</v>
      </c>
      <c r="C99" s="39" t="s">
        <v>21</v>
      </c>
      <c r="D99" s="32" t="s">
        <v>130</v>
      </c>
      <c r="E99" s="72">
        <f>Arkusz1!M125*100/Arkusz1!D125</f>
        <v>16.25</v>
      </c>
      <c r="F99" s="75">
        <v>205</v>
      </c>
      <c r="G99" s="39" t="s">
        <v>118</v>
      </c>
      <c r="H99" s="39" t="s">
        <v>21</v>
      </c>
      <c r="I99" s="32" t="s">
        <v>107</v>
      </c>
      <c r="J99" s="72">
        <f>Arkusz1!M111*100/Arkusz1!D111</f>
        <v>22.310756972111555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181</v>
      </c>
      <c r="C100" s="39" t="s">
        <v>18</v>
      </c>
      <c r="D100" s="32" t="s">
        <v>181</v>
      </c>
      <c r="E100" s="72">
        <f>Arkusz1!M178*100/Arkusz1!D178</f>
        <v>16.284403669724771</v>
      </c>
      <c r="F100" s="75">
        <v>206</v>
      </c>
      <c r="G100" s="39" t="s">
        <v>111</v>
      </c>
      <c r="H100" s="39" t="s">
        <v>21</v>
      </c>
      <c r="I100" s="32" t="s">
        <v>107</v>
      </c>
      <c r="J100" s="72">
        <f>Arkusz1!M104*100/Arkusz1!D104</f>
        <v>22.352941176470587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187</v>
      </c>
      <c r="C101" s="39" t="s">
        <v>21</v>
      </c>
      <c r="D101" s="32" t="s">
        <v>181</v>
      </c>
      <c r="E101" s="72">
        <f>Arkusz1!M184*100/Arkusz1!D184</f>
        <v>16.296296296296298</v>
      </c>
      <c r="F101" s="75">
        <v>207</v>
      </c>
      <c r="G101" s="39" t="s">
        <v>131</v>
      </c>
      <c r="H101" s="39" t="s">
        <v>21</v>
      </c>
      <c r="I101" s="32" t="s">
        <v>130</v>
      </c>
      <c r="J101" s="72">
        <f>Arkusz1!M130*100/Arkusz1!D130</f>
        <v>22.535211267605632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20</v>
      </c>
      <c r="C102" s="39" t="s">
        <v>21</v>
      </c>
      <c r="D102" s="32" t="s">
        <v>17</v>
      </c>
      <c r="E102" s="72">
        <f>Arkusz1!M18*100/Arkusz1!D18</f>
        <v>16.363636363636363</v>
      </c>
      <c r="F102" s="75">
        <v>208</v>
      </c>
      <c r="G102" s="39" t="s">
        <v>46</v>
      </c>
      <c r="H102" s="39" t="s">
        <v>21</v>
      </c>
      <c r="I102" s="32" t="s">
        <v>36</v>
      </c>
      <c r="J102" s="72">
        <f>Arkusz1!M32*100/Arkusz1!D32</f>
        <v>22.580645161290324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134</v>
      </c>
      <c r="C103" s="39" t="s">
        <v>21</v>
      </c>
      <c r="D103" s="32" t="s">
        <v>130</v>
      </c>
      <c r="E103" s="72">
        <f>Arkusz1!M128*100/Arkusz1!D128</f>
        <v>16.363636363636363</v>
      </c>
      <c r="F103" s="75">
        <v>209</v>
      </c>
      <c r="G103" s="39" t="s">
        <v>130</v>
      </c>
      <c r="H103" s="39" t="s">
        <v>21</v>
      </c>
      <c r="I103" s="32" t="s">
        <v>130</v>
      </c>
      <c r="J103" s="72">
        <f>Arkusz1!M127*100/Arkusz1!D127</f>
        <v>22.61904761904762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26</v>
      </c>
      <c r="C104" s="39" t="s">
        <v>21</v>
      </c>
      <c r="D104" s="32" t="s">
        <v>17</v>
      </c>
      <c r="E104" s="72">
        <f>Arkusz1!M10*100/Arkusz1!D10</f>
        <v>16.393442622950818</v>
      </c>
      <c r="F104" s="75">
        <v>210</v>
      </c>
      <c r="G104" s="39" t="s">
        <v>155</v>
      </c>
      <c r="H104" s="39" t="s">
        <v>21</v>
      </c>
      <c r="I104" s="32" t="s">
        <v>154</v>
      </c>
      <c r="J104" s="72">
        <f>Arkusz1!M149*100/Arkusz1!D149</f>
        <v>22.807017543859651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50</v>
      </c>
      <c r="C105" s="39" t="s">
        <v>18</v>
      </c>
      <c r="D105" s="32" t="s">
        <v>50</v>
      </c>
      <c r="E105" s="72">
        <f>Arkusz1!M36*100/Arkusz1!D36</f>
        <v>16.434202546998179</v>
      </c>
      <c r="F105" s="75">
        <v>211</v>
      </c>
      <c r="G105" s="39" t="s">
        <v>114</v>
      </c>
      <c r="H105" s="39" t="s">
        <v>21</v>
      </c>
      <c r="I105" s="31" t="s">
        <v>107</v>
      </c>
      <c r="J105" s="72">
        <f>Arkusz1!M107*100/Arkusz1!D107</f>
        <v>23.776223776223777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120</v>
      </c>
      <c r="C106" s="39" t="s">
        <v>21</v>
      </c>
      <c r="D106" s="32" t="s">
        <v>107</v>
      </c>
      <c r="E106" s="72">
        <f>Arkusz1!M113*100/Arkusz1!D113</f>
        <v>16.666666666666668</v>
      </c>
      <c r="F106" s="75">
        <v>212</v>
      </c>
      <c r="G106" s="39" t="s">
        <v>37</v>
      </c>
      <c r="H106" s="39" t="s">
        <v>38</v>
      </c>
      <c r="I106" s="31" t="s">
        <v>36</v>
      </c>
      <c r="J106" s="72">
        <f>Arkusz1!M23*100/Arkusz1!D23</f>
        <v>24.409448818897637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131</v>
      </c>
      <c r="C107" s="39" t="s">
        <v>18</v>
      </c>
      <c r="D107" s="32" t="s">
        <v>130</v>
      </c>
      <c r="E107" s="72">
        <f>Arkusz1!M124*100/Arkusz1!D124</f>
        <v>16.666666666666668</v>
      </c>
      <c r="F107" s="75">
        <v>213</v>
      </c>
      <c r="G107" s="39" t="s">
        <v>44</v>
      </c>
      <c r="H107" s="39" t="s">
        <v>21</v>
      </c>
      <c r="I107" s="32" t="s">
        <v>36</v>
      </c>
      <c r="J107" s="72">
        <f>Arkusz1!M30*100/Arkusz1!D30</f>
        <v>25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165</v>
      </c>
      <c r="C108" s="39" t="s">
        <v>21</v>
      </c>
      <c r="D108" s="32" t="s">
        <v>163</v>
      </c>
      <c r="E108" s="72">
        <f>Arkusz1!M161*100/Arkusz1!D161</f>
        <v>16.666666666666668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51</v>
      </c>
      <c r="C109" s="39" t="s">
        <v>21</v>
      </c>
      <c r="D109" s="32" t="s">
        <v>50</v>
      </c>
      <c r="E109" s="72">
        <f>Arkusz1!M44*100/Arkusz1!D44</f>
        <v>16.770186335403725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156</v>
      </c>
      <c r="C110" s="39" t="s">
        <v>38</v>
      </c>
      <c r="D110" s="32" t="s">
        <v>154</v>
      </c>
      <c r="E110" s="72">
        <f>Arkusz1!M150*100/Arkusz1!D150</f>
        <v>16.853932584269664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topLeftCell="A53" zoomScale="75" zoomScaleNormal="100" zoomScalePageLayoutView="75" workbookViewId="0">
      <selection activeCell="G61" sqref="G61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25">
      <c r="A2" s="74">
        <v>1</v>
      </c>
      <c r="B2" s="39" t="s">
        <v>148</v>
      </c>
      <c r="C2" s="39" t="s">
        <v>21</v>
      </c>
      <c r="D2" s="32" t="s">
        <v>146</v>
      </c>
      <c r="E2" s="72">
        <f>Arkusz1!N143*100/Arkusz1!D143</f>
        <v>3.0303030303030303</v>
      </c>
      <c r="F2" s="75">
        <v>55</v>
      </c>
      <c r="G2" s="39" t="s">
        <v>150</v>
      </c>
      <c r="H2" s="39" t="s">
        <v>21</v>
      </c>
      <c r="I2" s="32" t="s">
        <v>146</v>
      </c>
      <c r="J2" s="72">
        <f>Arkusz1!N145*100/Arkusz1!D145</f>
        <v>12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4">
        <v>2</v>
      </c>
      <c r="B3" s="39" t="s">
        <v>210</v>
      </c>
      <c r="C3" s="39" t="s">
        <v>21</v>
      </c>
      <c r="D3" s="32" t="s">
        <v>193</v>
      </c>
      <c r="E3" s="72">
        <f>Arkusz1!N192*100/Arkusz1!D192</f>
        <v>4.5045045045045047</v>
      </c>
      <c r="F3" s="75">
        <v>56</v>
      </c>
      <c r="G3" s="39" t="s">
        <v>23</v>
      </c>
      <c r="H3" s="39" t="s">
        <v>21</v>
      </c>
      <c r="I3" s="32" t="s">
        <v>17</v>
      </c>
      <c r="J3" s="72">
        <f>Arkusz1!N7*100/Arkusz1!D7</f>
        <v>12.068965517241379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4">
        <v>3</v>
      </c>
      <c r="B4" s="39" t="s">
        <v>215</v>
      </c>
      <c r="C4" s="39" t="s">
        <v>21</v>
      </c>
      <c r="D4" s="32" t="s">
        <v>193</v>
      </c>
      <c r="E4" s="72">
        <f>Arkusz1!N198*100/Arkusz1!D198</f>
        <v>5.6</v>
      </c>
      <c r="F4" s="75">
        <v>57</v>
      </c>
      <c r="G4" s="39" t="s">
        <v>76</v>
      </c>
      <c r="H4" s="39" t="s">
        <v>21</v>
      </c>
      <c r="I4" s="32" t="s">
        <v>70</v>
      </c>
      <c r="J4" s="72">
        <f>Arkusz1!N66*100/Arkusz1!D66</f>
        <v>12.105263157894736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4">
        <v>4</v>
      </c>
      <c r="B5" s="39" t="s">
        <v>71</v>
      </c>
      <c r="C5" s="39" t="s">
        <v>21</v>
      </c>
      <c r="D5" s="31" t="s">
        <v>70</v>
      </c>
      <c r="E5" s="72">
        <f>Arkusz1!N61*100/Arkusz1!D61</f>
        <v>6.9306930693069306</v>
      </c>
      <c r="F5" s="75">
        <v>58</v>
      </c>
      <c r="G5" s="39" t="s">
        <v>34</v>
      </c>
      <c r="H5" s="39" t="s">
        <v>21</v>
      </c>
      <c r="I5" s="32" t="s">
        <v>17</v>
      </c>
      <c r="J5" s="72">
        <f>Arkusz1!N20*100/Arkusz1!D20</f>
        <v>12.142857142857142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4">
        <v>5</v>
      </c>
      <c r="B6" s="39" t="s">
        <v>83</v>
      </c>
      <c r="C6" s="39" t="s">
        <v>21</v>
      </c>
      <c r="D6" s="31" t="s">
        <v>77</v>
      </c>
      <c r="E6" s="72">
        <f>Arkusz1!N74*100/Arkusz1!D74</f>
        <v>7.1428571428571432</v>
      </c>
      <c r="F6" s="75">
        <v>59</v>
      </c>
      <c r="G6" s="39" t="s">
        <v>201</v>
      </c>
      <c r="H6" s="39" t="s">
        <v>38</v>
      </c>
      <c r="I6" s="32" t="s">
        <v>194</v>
      </c>
      <c r="J6" s="72">
        <f>Arkusz1!N208*100/Arkusz1!D208</f>
        <v>12.146892655367232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4">
        <v>6</v>
      </c>
      <c r="B7" s="39" t="s">
        <v>91</v>
      </c>
      <c r="C7" s="39" t="s">
        <v>21</v>
      </c>
      <c r="D7" s="31" t="s">
        <v>86</v>
      </c>
      <c r="E7" s="72">
        <f>Arkusz1!N83*100/Arkusz1!D83</f>
        <v>7.1428571428571432</v>
      </c>
      <c r="F7" s="75">
        <v>60</v>
      </c>
      <c r="G7" s="39" t="s">
        <v>33</v>
      </c>
      <c r="H7" s="39" t="s">
        <v>21</v>
      </c>
      <c r="I7" s="31" t="s">
        <v>17</v>
      </c>
      <c r="J7" s="72">
        <f>Arkusz1!N19*100/Arkusz1!D19</f>
        <v>12.222222222222221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4">
        <v>7</v>
      </c>
      <c r="B8" s="39" t="s">
        <v>143</v>
      </c>
      <c r="C8" s="39" t="s">
        <v>21</v>
      </c>
      <c r="D8" s="32" t="s">
        <v>139</v>
      </c>
      <c r="E8" s="72">
        <f>Arkusz1!N138*100/Arkusz1!D138</f>
        <v>7.7720207253886011</v>
      </c>
      <c r="F8" s="75">
        <v>61</v>
      </c>
      <c r="G8" s="39" t="s">
        <v>119</v>
      </c>
      <c r="H8" s="39" t="s">
        <v>21</v>
      </c>
      <c r="I8" s="32" t="s">
        <v>107</v>
      </c>
      <c r="J8" s="72">
        <f>Arkusz1!N112*100/Arkusz1!D112</f>
        <v>12.258064516129032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4">
        <v>8</v>
      </c>
      <c r="B9" s="39" t="s">
        <v>197</v>
      </c>
      <c r="C9" s="39" t="s">
        <v>21</v>
      </c>
      <c r="D9" s="32" t="s">
        <v>194</v>
      </c>
      <c r="E9" s="72">
        <f>Arkusz1!N203*100/Arkusz1!D203</f>
        <v>8.053691275167786</v>
      </c>
      <c r="F9" s="75">
        <v>62</v>
      </c>
      <c r="G9" s="39" t="s">
        <v>20</v>
      </c>
      <c r="H9" s="39" t="s">
        <v>21</v>
      </c>
      <c r="I9" s="32" t="s">
        <v>17</v>
      </c>
      <c r="J9" s="72">
        <f>Arkusz1!N18*100/Arkusz1!D18</f>
        <v>12.272727272727273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4">
        <v>9</v>
      </c>
      <c r="B10" s="39" t="s">
        <v>165</v>
      </c>
      <c r="C10" s="39" t="s">
        <v>21</v>
      </c>
      <c r="D10" s="32" t="s">
        <v>163</v>
      </c>
      <c r="E10" s="72">
        <f>Arkusz1!N161*100/Arkusz1!D161</f>
        <v>8.3333333333333339</v>
      </c>
      <c r="F10" s="75">
        <v>63</v>
      </c>
      <c r="G10" s="39" t="s">
        <v>189</v>
      </c>
      <c r="H10" s="39" t="s">
        <v>21</v>
      </c>
      <c r="I10" s="32" t="s">
        <v>181</v>
      </c>
      <c r="J10" s="72">
        <f>Arkusz1!N186*100/Arkusz1!D186</f>
        <v>12.295081967213115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213</v>
      </c>
      <c r="C11" s="39" t="s">
        <v>21</v>
      </c>
      <c r="D11" s="32" t="s">
        <v>193</v>
      </c>
      <c r="E11" s="72">
        <f>Arkusz1!N195*100/Arkusz1!D195</f>
        <v>8.3333333333333339</v>
      </c>
      <c r="F11" s="75">
        <v>64</v>
      </c>
      <c r="G11" s="39" t="s">
        <v>181</v>
      </c>
      <c r="H11" s="39" t="s">
        <v>21</v>
      </c>
      <c r="I11" s="32" t="s">
        <v>181</v>
      </c>
      <c r="J11" s="72">
        <f>Arkusz1!N188*100/Arkusz1!D188</f>
        <v>12.32394366197183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103</v>
      </c>
      <c r="C12" s="39" t="s">
        <v>21</v>
      </c>
      <c r="D12" s="31" t="s">
        <v>95</v>
      </c>
      <c r="E12" s="72">
        <f>Arkusz1!N96*100/Arkusz1!D96</f>
        <v>8.5106382978723403</v>
      </c>
      <c r="F12" s="75">
        <v>65</v>
      </c>
      <c r="G12" s="39" t="s">
        <v>145</v>
      </c>
      <c r="H12" s="39" t="s">
        <v>21</v>
      </c>
      <c r="I12" s="32" t="s">
        <v>139</v>
      </c>
      <c r="J12" s="72">
        <f>Arkusz1!N140*100/Arkusz1!D140</f>
        <v>12.389380530973451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85</v>
      </c>
      <c r="C13" s="39" t="s">
        <v>21</v>
      </c>
      <c r="D13" s="32" t="s">
        <v>77</v>
      </c>
      <c r="E13" s="72">
        <f>Arkusz1!N76*100/Arkusz1!D76</f>
        <v>8.5858585858585865</v>
      </c>
      <c r="F13" s="75">
        <v>66</v>
      </c>
      <c r="G13" s="39" t="s">
        <v>43</v>
      </c>
      <c r="H13" s="39" t="s">
        <v>21</v>
      </c>
      <c r="I13" s="32" t="s">
        <v>36</v>
      </c>
      <c r="J13" s="72">
        <f>Arkusz1!N29*100/Arkusz1!D29</f>
        <v>12.5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81</v>
      </c>
      <c r="C14" s="39" t="s">
        <v>21</v>
      </c>
      <c r="D14" s="31" t="s">
        <v>77</v>
      </c>
      <c r="E14" s="72">
        <f>Arkusz1!N72*100/Arkusz1!D72</f>
        <v>8.6734693877551017</v>
      </c>
      <c r="F14" s="75">
        <v>67</v>
      </c>
      <c r="G14" s="39" t="s">
        <v>100</v>
      </c>
      <c r="H14" s="39" t="s">
        <v>21</v>
      </c>
      <c r="I14" s="31" t="s">
        <v>95</v>
      </c>
      <c r="J14" s="72">
        <f>Arkusz1!N93*100/Arkusz1!D93</f>
        <v>12.5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32</v>
      </c>
      <c r="C15" s="39" t="s">
        <v>21</v>
      </c>
      <c r="D15" s="31" t="s">
        <v>17</v>
      </c>
      <c r="E15" s="72">
        <f>Arkusz1!N17*100/Arkusz1!D17</f>
        <v>8.695652173913043</v>
      </c>
      <c r="F15" s="75">
        <v>68</v>
      </c>
      <c r="G15" s="39" t="s">
        <v>87</v>
      </c>
      <c r="H15" s="39" t="s">
        <v>38</v>
      </c>
      <c r="I15" s="31" t="s">
        <v>86</v>
      </c>
      <c r="J15" s="72">
        <f>Arkusz1!N78*100/Arkusz1!D78</f>
        <v>12.537313432835822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120</v>
      </c>
      <c r="C16" s="39" t="s">
        <v>21</v>
      </c>
      <c r="D16" s="32" t="s">
        <v>107</v>
      </c>
      <c r="E16" s="72">
        <f>Arkusz1!N113*100/Arkusz1!D113</f>
        <v>8.7301587301587293</v>
      </c>
      <c r="F16" s="75">
        <v>69</v>
      </c>
      <c r="G16" s="39" t="s">
        <v>212</v>
      </c>
      <c r="H16" s="39" t="s">
        <v>21</v>
      </c>
      <c r="I16" s="32" t="s">
        <v>193</v>
      </c>
      <c r="J16" s="72">
        <f>Arkusz1!N194*100/Arkusz1!D194</f>
        <v>12.631578947368421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192</v>
      </c>
      <c r="C17" s="39" t="s">
        <v>21</v>
      </c>
      <c r="D17" s="32" t="s">
        <v>181</v>
      </c>
      <c r="E17" s="72">
        <f>Arkusz1!N190*100/Arkusz1!D190</f>
        <v>8.7431693989071047</v>
      </c>
      <c r="F17" s="75">
        <v>70</v>
      </c>
      <c r="G17" s="39" t="s">
        <v>72</v>
      </c>
      <c r="H17" s="39" t="s">
        <v>21</v>
      </c>
      <c r="I17" s="31" t="s">
        <v>70</v>
      </c>
      <c r="J17" s="72">
        <f>Arkusz1!N62*100/Arkusz1!D62</f>
        <v>12.698412698412698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185</v>
      </c>
      <c r="C18" s="39" t="s">
        <v>21</v>
      </c>
      <c r="D18" s="32" t="s">
        <v>181</v>
      </c>
      <c r="E18" s="72">
        <f>Arkusz1!N182*100/Arkusz1!D182</f>
        <v>8.7866108786610884</v>
      </c>
      <c r="F18" s="75">
        <v>71</v>
      </c>
      <c r="G18" s="39" t="s">
        <v>75</v>
      </c>
      <c r="H18" s="39" t="s">
        <v>21</v>
      </c>
      <c r="I18" s="32" t="s">
        <v>70</v>
      </c>
      <c r="J18" s="72">
        <f>Arkusz1!N65*100/Arkusz1!D65</f>
        <v>12.741312741312742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96</v>
      </c>
      <c r="C19" s="39" t="s">
        <v>38</v>
      </c>
      <c r="D19" s="31" t="s">
        <v>95</v>
      </c>
      <c r="E19" s="72">
        <f>Arkusz1!N89*100/Arkusz1!D89</f>
        <v>8.9108910891089117</v>
      </c>
      <c r="F19" s="75">
        <v>72</v>
      </c>
      <c r="G19" s="39" t="s">
        <v>95</v>
      </c>
      <c r="H19" s="39" t="s">
        <v>18</v>
      </c>
      <c r="I19" s="32" t="s">
        <v>95</v>
      </c>
      <c r="J19" s="72">
        <f>Arkusz1!N87*100/Arkusz1!D87</f>
        <v>12.820512820512821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151</v>
      </c>
      <c r="C20" s="39" t="s">
        <v>21</v>
      </c>
      <c r="D20" s="32" t="s">
        <v>146</v>
      </c>
      <c r="E20" s="72">
        <f>Arkusz1!N146*100/Arkusz1!D146</f>
        <v>9.022556390977444</v>
      </c>
      <c r="F20" s="75">
        <v>73</v>
      </c>
      <c r="G20" s="39" t="s">
        <v>86</v>
      </c>
      <c r="H20" s="39" t="s">
        <v>21</v>
      </c>
      <c r="I20" s="31" t="s">
        <v>86</v>
      </c>
      <c r="J20" s="72">
        <f>Arkusz1!N81*100/Arkusz1!D81</f>
        <v>12.874251497005988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30</v>
      </c>
      <c r="C21" s="39" t="s">
        <v>21</v>
      </c>
      <c r="D21" s="32" t="s">
        <v>17</v>
      </c>
      <c r="E21" s="72">
        <f>Arkusz1!N15*100/Arkusz1!D15</f>
        <v>9.0909090909090917</v>
      </c>
      <c r="F21" s="75">
        <v>74</v>
      </c>
      <c r="G21" s="39" t="s">
        <v>209</v>
      </c>
      <c r="H21" s="39" t="s">
        <v>18</v>
      </c>
      <c r="I21" s="32" t="s">
        <v>193</v>
      </c>
      <c r="J21" s="72">
        <f>Arkusz1!N191*100/Arkusz1!D191</f>
        <v>12.890625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67</v>
      </c>
      <c r="C22" s="39" t="s">
        <v>21</v>
      </c>
      <c r="D22" s="32" t="s">
        <v>63</v>
      </c>
      <c r="E22" s="72">
        <f>Arkusz1!N57*100/Arkusz1!D57</f>
        <v>9.375</v>
      </c>
      <c r="F22" s="75">
        <v>75</v>
      </c>
      <c r="G22" s="39" t="s">
        <v>97</v>
      </c>
      <c r="H22" s="39" t="s">
        <v>21</v>
      </c>
      <c r="I22" s="32" t="s">
        <v>95</v>
      </c>
      <c r="J22" s="72">
        <f>Arkusz1!N90*100/Arkusz1!D90</f>
        <v>13.043478260869565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82</v>
      </c>
      <c r="C23" s="39" t="s">
        <v>21</v>
      </c>
      <c r="D23" s="31" t="s">
        <v>77</v>
      </c>
      <c r="E23" s="72">
        <f>Arkusz1!N73*100/Arkusz1!D73</f>
        <v>9.375</v>
      </c>
      <c r="F23" s="75">
        <v>76</v>
      </c>
      <c r="G23" s="38" t="s">
        <v>66</v>
      </c>
      <c r="H23" s="38" t="s">
        <v>21</v>
      </c>
      <c r="I23" s="31" t="s">
        <v>63</v>
      </c>
      <c r="J23" s="72">
        <f>Arkusz1!N56*100/Arkusz1!D56</f>
        <v>13.080168776371307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27</v>
      </c>
      <c r="C24" s="39" t="s">
        <v>21</v>
      </c>
      <c r="D24" s="32" t="s">
        <v>17</v>
      </c>
      <c r="E24" s="72">
        <f>Arkusz1!N11*100/Arkusz1!D11</f>
        <v>9.4827586206896548</v>
      </c>
      <c r="F24" s="75">
        <v>77</v>
      </c>
      <c r="G24" s="39" t="s">
        <v>49</v>
      </c>
      <c r="H24" s="39" t="s">
        <v>21</v>
      </c>
      <c r="I24" s="31" t="s">
        <v>36</v>
      </c>
      <c r="J24" s="72">
        <f>Arkusz1!N35*100/Arkusz1!D35</f>
        <v>13.20754716981132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52</v>
      </c>
      <c r="C25" s="39" t="s">
        <v>21</v>
      </c>
      <c r="D25" s="32" t="s">
        <v>50</v>
      </c>
      <c r="E25" s="72">
        <f>Arkusz1!N38*100/Arkusz1!D38</f>
        <v>9.67741935483871</v>
      </c>
      <c r="F25" s="75">
        <v>78</v>
      </c>
      <c r="G25" s="39" t="s">
        <v>186</v>
      </c>
      <c r="H25" s="39" t="s">
        <v>21</v>
      </c>
      <c r="I25" s="32" t="s">
        <v>181</v>
      </c>
      <c r="J25" s="72">
        <f>Arkusz1!N183*100/Arkusz1!D183</f>
        <v>13.20754716981132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78</v>
      </c>
      <c r="C26" s="39" t="s">
        <v>21</v>
      </c>
      <c r="D26" s="31" t="s">
        <v>77</v>
      </c>
      <c r="E26" s="72">
        <f>Arkusz1!N69*100/Arkusz1!D69</f>
        <v>9.8360655737704921</v>
      </c>
      <c r="F26" s="75">
        <v>79</v>
      </c>
      <c r="G26" s="39" t="s">
        <v>17</v>
      </c>
      <c r="H26" s="39" t="s">
        <v>21</v>
      </c>
      <c r="I26" s="32" t="s">
        <v>17</v>
      </c>
      <c r="J26" s="72">
        <f>Arkusz1!N5*100/Arkusz1!D5</f>
        <v>13.270142180094787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65</v>
      </c>
      <c r="C27" s="39" t="s">
        <v>21</v>
      </c>
      <c r="D27" s="32" t="s">
        <v>63</v>
      </c>
      <c r="E27" s="72">
        <f>Arkusz1!N54*100/Arkusz1!D54</f>
        <v>10.09771986970684</v>
      </c>
      <c r="F27" s="75">
        <v>80</v>
      </c>
      <c r="G27" s="39" t="s">
        <v>207</v>
      </c>
      <c r="H27" s="39" t="s">
        <v>21</v>
      </c>
      <c r="I27" s="32" t="s">
        <v>194</v>
      </c>
      <c r="J27" s="72">
        <f>Arkusz1!N214*100/Arkusz1!D214</f>
        <v>13.294797687861271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73</v>
      </c>
      <c r="C28" s="39" t="s">
        <v>21</v>
      </c>
      <c r="D28" s="32" t="s">
        <v>70</v>
      </c>
      <c r="E28" s="72">
        <f>Arkusz1!N63*100/Arkusz1!D63</f>
        <v>10.15625</v>
      </c>
      <c r="F28" s="75">
        <v>81</v>
      </c>
      <c r="G28" s="39" t="s">
        <v>93</v>
      </c>
      <c r="H28" s="39" t="s">
        <v>21</v>
      </c>
      <c r="I28" s="32" t="s">
        <v>86</v>
      </c>
      <c r="J28" s="72">
        <f>Arkusz1!N85*100/Arkusz1!D85</f>
        <v>13.333333333333334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168</v>
      </c>
      <c r="C29" s="39" t="s">
        <v>21</v>
      </c>
      <c r="D29" s="32" t="s">
        <v>163</v>
      </c>
      <c r="E29" s="72">
        <f>Arkusz1!N165*100/Arkusz1!D165</f>
        <v>10.169491525423728</v>
      </c>
      <c r="F29" s="75">
        <v>82</v>
      </c>
      <c r="G29" s="39" t="s">
        <v>182</v>
      </c>
      <c r="H29" s="39" t="s">
        <v>21</v>
      </c>
      <c r="I29" s="32" t="s">
        <v>181</v>
      </c>
      <c r="J29" s="72">
        <f>Arkusz1!N179*100/Arkusz1!D179</f>
        <v>13.333333333333334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144</v>
      </c>
      <c r="C30" s="39" t="s">
        <v>21</v>
      </c>
      <c r="D30" s="32" t="s">
        <v>139</v>
      </c>
      <c r="E30" s="72">
        <f>Arkusz1!N139*100/Arkusz1!D139</f>
        <v>10.280373831775702</v>
      </c>
      <c r="F30" s="75">
        <v>83</v>
      </c>
      <c r="G30" s="39" t="s">
        <v>113</v>
      </c>
      <c r="H30" s="39" t="s">
        <v>21</v>
      </c>
      <c r="I30" s="31" t="s">
        <v>107</v>
      </c>
      <c r="J30" s="72">
        <f>Arkusz1!N106*100/Arkusz1!D106</f>
        <v>13.380281690140846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190</v>
      </c>
      <c r="C31" s="39" t="s">
        <v>21</v>
      </c>
      <c r="D31" s="32" t="s">
        <v>181</v>
      </c>
      <c r="E31" s="72">
        <f>Arkusz1!N187*100/Arkusz1!D187</f>
        <v>10.344827586206897</v>
      </c>
      <c r="F31" s="75">
        <v>84</v>
      </c>
      <c r="G31" s="39" t="s">
        <v>28</v>
      </c>
      <c r="H31" s="39" t="s">
        <v>21</v>
      </c>
      <c r="I31" s="32" t="s">
        <v>17</v>
      </c>
      <c r="J31" s="72">
        <f>Arkusz1!N13*100/Arkusz1!D13</f>
        <v>13.389121338912133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105</v>
      </c>
      <c r="C32" s="39" t="s">
        <v>21</v>
      </c>
      <c r="D32" s="32" t="s">
        <v>95</v>
      </c>
      <c r="E32" s="72">
        <f>Arkusz1!N98*100/Arkusz1!D98</f>
        <v>10.4</v>
      </c>
      <c r="F32" s="75">
        <v>85</v>
      </c>
      <c r="G32" s="39" t="s">
        <v>63</v>
      </c>
      <c r="H32" s="39" t="s">
        <v>18</v>
      </c>
      <c r="I32" s="32" t="s">
        <v>63</v>
      </c>
      <c r="J32" s="72">
        <f>Arkusz1!N52*100/Arkusz1!D52</f>
        <v>13.574660633484163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175</v>
      </c>
      <c r="C33" s="39" t="s">
        <v>18</v>
      </c>
      <c r="D33" s="32" t="s">
        <v>170</v>
      </c>
      <c r="E33" s="72">
        <f>Arkusz1!N172*100/Arkusz1!D172</f>
        <v>10.472972972972974</v>
      </c>
      <c r="F33" s="75">
        <v>86</v>
      </c>
      <c r="G33" s="39" t="s">
        <v>198</v>
      </c>
      <c r="H33" s="39" t="s">
        <v>21</v>
      </c>
      <c r="I33" s="32" t="s">
        <v>194</v>
      </c>
      <c r="J33" s="72">
        <f>Arkusz1!N204*100/Arkusz1!D204</f>
        <v>13.609467455621301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195</v>
      </c>
      <c r="C34" s="39" t="s">
        <v>21</v>
      </c>
      <c r="D34" s="32" t="s">
        <v>194</v>
      </c>
      <c r="E34" s="72">
        <f>Arkusz1!N201*100/Arkusz1!D201</f>
        <v>10.625</v>
      </c>
      <c r="F34" s="75">
        <v>87</v>
      </c>
      <c r="G34" s="39" t="s">
        <v>98</v>
      </c>
      <c r="H34" s="39" t="s">
        <v>21</v>
      </c>
      <c r="I34" s="31" t="s">
        <v>95</v>
      </c>
      <c r="J34" s="72">
        <f>Arkusz1!N91*100/Arkusz1!D91</f>
        <v>13.688212927756654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169</v>
      </c>
      <c r="C35" s="39" t="s">
        <v>21</v>
      </c>
      <c r="D35" s="32" t="s">
        <v>163</v>
      </c>
      <c r="E35" s="72">
        <f>Arkusz1!N166*100/Arkusz1!D166</f>
        <v>10.759493670886076</v>
      </c>
      <c r="F35" s="75">
        <v>88</v>
      </c>
      <c r="G35" s="39" t="s">
        <v>64</v>
      </c>
      <c r="H35" s="39" t="s">
        <v>21</v>
      </c>
      <c r="I35" s="32" t="s">
        <v>63</v>
      </c>
      <c r="J35" s="72">
        <f>Arkusz1!N53*100/Arkusz1!D53</f>
        <v>13.733905579399142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35</v>
      </c>
      <c r="C36" s="39" t="s">
        <v>21</v>
      </c>
      <c r="D36" s="31" t="s">
        <v>17</v>
      </c>
      <c r="E36" s="72">
        <f>Arkusz1!N21*100/Arkusz1!D21</f>
        <v>10.791366906474821</v>
      </c>
      <c r="F36" s="75">
        <v>89</v>
      </c>
      <c r="G36" s="39" t="s">
        <v>29</v>
      </c>
      <c r="H36" s="39" t="s">
        <v>21</v>
      </c>
      <c r="I36" s="32" t="s">
        <v>17</v>
      </c>
      <c r="J36" s="72">
        <f>Arkusz1!N14*100/Arkusz1!D14</f>
        <v>13.75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200</v>
      </c>
      <c r="C37" s="39" t="s">
        <v>38</v>
      </c>
      <c r="D37" s="32" t="s">
        <v>194</v>
      </c>
      <c r="E37" s="72">
        <f>Arkusz1!N207*100/Arkusz1!D207</f>
        <v>10.849056603773585</v>
      </c>
      <c r="F37" s="75">
        <v>90</v>
      </c>
      <c r="G37" s="39" t="s">
        <v>68</v>
      </c>
      <c r="H37" s="39" t="s">
        <v>21</v>
      </c>
      <c r="I37" s="32" t="s">
        <v>63</v>
      </c>
      <c r="J37" s="72">
        <f>Arkusz1!N58*100/Arkusz1!D58</f>
        <v>13.775510204081632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24</v>
      </c>
      <c r="C38" s="39" t="s">
        <v>21</v>
      </c>
      <c r="D38" s="31" t="s">
        <v>17</v>
      </c>
      <c r="E38" s="72">
        <f>Arkusz1!N8*100/Arkusz1!D8</f>
        <v>10.869565217391305</v>
      </c>
      <c r="F38" s="75">
        <v>91</v>
      </c>
      <c r="G38" s="39" t="s">
        <v>110</v>
      </c>
      <c r="H38" s="39" t="s">
        <v>38</v>
      </c>
      <c r="I38" s="32" t="s">
        <v>107</v>
      </c>
      <c r="J38" s="72">
        <f>Arkusz1!N103*100/Arkusz1!D103</f>
        <v>13.777777777777779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152</v>
      </c>
      <c r="C39" s="39" t="s">
        <v>21</v>
      </c>
      <c r="D39" s="32" t="s">
        <v>146</v>
      </c>
      <c r="E39" s="72">
        <f>Arkusz1!N147*100/Arkusz1!D147</f>
        <v>10.869565217391305</v>
      </c>
      <c r="F39" s="75">
        <v>92</v>
      </c>
      <c r="G39" s="39" t="s">
        <v>19</v>
      </c>
      <c r="H39" s="39" t="s">
        <v>21</v>
      </c>
      <c r="I39" s="32" t="s">
        <v>17</v>
      </c>
      <c r="J39" s="72">
        <f>Arkusz1!N12*100/Arkusz1!D12</f>
        <v>13.829787234042554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208</v>
      </c>
      <c r="C40" s="39" t="s">
        <v>21</v>
      </c>
      <c r="D40" s="32" t="s">
        <v>193</v>
      </c>
      <c r="E40" s="72">
        <f>Arkusz1!N196*100/Arkusz1!D196</f>
        <v>10.884353741496598</v>
      </c>
      <c r="F40" s="75">
        <v>93</v>
      </c>
      <c r="G40" s="39" t="s">
        <v>94</v>
      </c>
      <c r="H40" s="39" t="s">
        <v>21</v>
      </c>
      <c r="I40" s="32" t="s">
        <v>86</v>
      </c>
      <c r="J40" s="72">
        <f>Arkusz1!N86*100/Arkusz1!D86</f>
        <v>13.855421686746988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106</v>
      </c>
      <c r="C41" s="39" t="s">
        <v>21</v>
      </c>
      <c r="D41" s="31" t="s">
        <v>95</v>
      </c>
      <c r="E41" s="72">
        <f>Arkusz1!N99*100/Arkusz1!D99</f>
        <v>11.023622047244094</v>
      </c>
      <c r="F41" s="75">
        <v>94</v>
      </c>
      <c r="G41" s="39" t="s">
        <v>63</v>
      </c>
      <c r="H41" s="39" t="s">
        <v>21</v>
      </c>
      <c r="I41" s="32" t="s">
        <v>63</v>
      </c>
      <c r="J41" s="72">
        <f>Arkusz1!N55*100/Arkusz1!D55</f>
        <v>13.888888888888889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84</v>
      </c>
      <c r="C42" s="39" t="s">
        <v>21</v>
      </c>
      <c r="D42" s="31" t="s">
        <v>77</v>
      </c>
      <c r="E42" s="72">
        <f>Arkusz1!N75*100/Arkusz1!D75</f>
        <v>11.057692307692308</v>
      </c>
      <c r="F42" s="75">
        <v>95</v>
      </c>
      <c r="G42" s="39" t="s">
        <v>160</v>
      </c>
      <c r="H42" s="39" t="s">
        <v>38</v>
      </c>
      <c r="I42" s="32" t="s">
        <v>154</v>
      </c>
      <c r="J42" s="72">
        <f>Arkusz1!N154*100/Arkusz1!D154</f>
        <v>13.907284768211921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4">
        <v>42</v>
      </c>
      <c r="B43" s="39" t="s">
        <v>104</v>
      </c>
      <c r="C43" s="38" t="s">
        <v>21</v>
      </c>
      <c r="D43" s="31" t="s">
        <v>95</v>
      </c>
      <c r="E43" s="72">
        <f>Arkusz1!N97*100/Arkusz1!D97</f>
        <v>11.210762331838565</v>
      </c>
      <c r="F43" s="75">
        <v>96</v>
      </c>
      <c r="G43" s="39" t="s">
        <v>172</v>
      </c>
      <c r="H43" s="39" t="s">
        <v>21</v>
      </c>
      <c r="I43" s="32" t="s">
        <v>170</v>
      </c>
      <c r="J43" s="72">
        <f>Arkusz1!N169*100/Arkusz1!D169</f>
        <v>13.924050632911392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205</v>
      </c>
      <c r="C44" s="39" t="s">
        <v>21</v>
      </c>
      <c r="D44" s="32" t="s">
        <v>194</v>
      </c>
      <c r="E44" s="72">
        <f>Arkusz1!N212*100/Arkusz1!D212</f>
        <v>11.235955056179776</v>
      </c>
      <c r="F44" s="75">
        <v>97</v>
      </c>
      <c r="G44" s="39" t="s">
        <v>199</v>
      </c>
      <c r="H44" s="39" t="s">
        <v>38</v>
      </c>
      <c r="I44" s="32" t="s">
        <v>194</v>
      </c>
      <c r="J44" s="72">
        <f>Arkusz1!N206*100/Arkusz1!D206</f>
        <v>13.963963963963964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54</v>
      </c>
      <c r="C45" s="39" t="s">
        <v>21</v>
      </c>
      <c r="D45" s="31" t="s">
        <v>50</v>
      </c>
      <c r="E45" s="72">
        <f>Arkusz1!N41*100/Arkusz1!D41</f>
        <v>11.267605633802816</v>
      </c>
      <c r="F45" s="75">
        <v>98</v>
      </c>
      <c r="G45" s="39" t="s">
        <v>114</v>
      </c>
      <c r="H45" s="39" t="s">
        <v>21</v>
      </c>
      <c r="I45" s="31" t="s">
        <v>107</v>
      </c>
      <c r="J45" s="72">
        <f>Arkusz1!N107*100/Arkusz1!D107</f>
        <v>13.986013986013987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80</v>
      </c>
      <c r="C46" s="39" t="s">
        <v>21</v>
      </c>
      <c r="D46" s="32" t="s">
        <v>77</v>
      </c>
      <c r="E46" s="72">
        <f>Arkusz1!N71*100/Arkusz1!D71</f>
        <v>11.278195488721805</v>
      </c>
      <c r="F46" s="75">
        <v>99</v>
      </c>
      <c r="G46" s="39" t="s">
        <v>95</v>
      </c>
      <c r="H46" s="39" t="s">
        <v>21</v>
      </c>
      <c r="I46" s="32" t="s">
        <v>95</v>
      </c>
      <c r="J46" s="72">
        <f>Arkusz1!N88*100/Arkusz1!D88</f>
        <v>14.138817480719794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206</v>
      </c>
      <c r="C47" s="39" t="s">
        <v>21</v>
      </c>
      <c r="D47" s="32" t="s">
        <v>194</v>
      </c>
      <c r="E47" s="72">
        <f>Arkusz1!N213*100/Arkusz1!D213</f>
        <v>11.290322580645162</v>
      </c>
      <c r="F47" s="75">
        <v>100</v>
      </c>
      <c r="G47" s="39" t="s">
        <v>37</v>
      </c>
      <c r="H47" s="39" t="s">
        <v>38</v>
      </c>
      <c r="I47" s="31" t="s">
        <v>36</v>
      </c>
      <c r="J47" s="72">
        <f>Arkusz1!N23*100/Arkusz1!D23</f>
        <v>14.173228346456693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99</v>
      </c>
      <c r="C48" s="39" t="s">
        <v>38</v>
      </c>
      <c r="D48" s="32" t="s">
        <v>95</v>
      </c>
      <c r="E48" s="72">
        <f>Arkusz1!N92*100/Arkusz1!D92</f>
        <v>11.347517730496454</v>
      </c>
      <c r="F48" s="75">
        <v>101</v>
      </c>
      <c r="G48" s="39" t="s">
        <v>194</v>
      </c>
      <c r="H48" s="39" t="s">
        <v>21</v>
      </c>
      <c r="I48" s="32" t="s">
        <v>194</v>
      </c>
      <c r="J48" s="72">
        <f>Arkusz1!N200*100/Arkusz1!D200</f>
        <v>14.259927797833935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25</v>
      </c>
      <c r="C49" s="39" t="s">
        <v>21</v>
      </c>
      <c r="D49" s="31" t="s">
        <v>17</v>
      </c>
      <c r="E49" s="72">
        <f>Arkusz1!N9*100/Arkusz1!D9</f>
        <v>11.363636363636363</v>
      </c>
      <c r="F49" s="75">
        <v>102</v>
      </c>
      <c r="G49" s="39" t="s">
        <v>170</v>
      </c>
      <c r="H49" s="39" t="s">
        <v>38</v>
      </c>
      <c r="I49" s="32" t="s">
        <v>170</v>
      </c>
      <c r="J49" s="72">
        <f>Arkusz1!N167*100/Arkusz1!D167</f>
        <v>14.357682619647354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157</v>
      </c>
      <c r="C50" s="39" t="s">
        <v>21</v>
      </c>
      <c r="D50" s="32" t="s">
        <v>154</v>
      </c>
      <c r="E50" s="72">
        <f>Arkusz1!N151*100/Arkusz1!D151</f>
        <v>11.450381679389313</v>
      </c>
      <c r="F50" s="75">
        <v>103</v>
      </c>
      <c r="G50" s="39" t="s">
        <v>196</v>
      </c>
      <c r="H50" s="39" t="s">
        <v>21</v>
      </c>
      <c r="I50" s="32" t="s">
        <v>194</v>
      </c>
      <c r="J50" s="72">
        <f>Arkusz1!N202*100/Arkusz1!D202</f>
        <v>14.383561643835616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122</v>
      </c>
      <c r="C51" s="39" t="s">
        <v>21</v>
      </c>
      <c r="D51" s="32" t="s">
        <v>107</v>
      </c>
      <c r="E51" s="72">
        <f>Arkusz1!N115*100/Arkusz1!D115</f>
        <v>11.688311688311689</v>
      </c>
      <c r="F51" s="75">
        <v>104</v>
      </c>
      <c r="G51" s="39" t="s">
        <v>163</v>
      </c>
      <c r="H51" s="39" t="s">
        <v>18</v>
      </c>
      <c r="I51" s="32" t="s">
        <v>163</v>
      </c>
      <c r="J51" s="72">
        <f>Arkusz1!N159*100/Arkusz1!D159</f>
        <v>14.418604651162791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166</v>
      </c>
      <c r="C52" s="39" t="s">
        <v>21</v>
      </c>
      <c r="D52" s="32" t="s">
        <v>163</v>
      </c>
      <c r="E52" s="72">
        <f>Arkusz1!N162*100/Arkusz1!D162</f>
        <v>11.864406779661017</v>
      </c>
      <c r="F52" s="75">
        <v>105</v>
      </c>
      <c r="G52" s="39" t="s">
        <v>79</v>
      </c>
      <c r="H52" s="39" t="s">
        <v>21</v>
      </c>
      <c r="I52" s="32" t="s">
        <v>77</v>
      </c>
      <c r="J52" s="72">
        <f>Arkusz1!N70*100/Arkusz1!D70</f>
        <v>14.423076923076923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203</v>
      </c>
      <c r="C53" s="39" t="s">
        <v>21</v>
      </c>
      <c r="D53" s="32" t="s">
        <v>194</v>
      </c>
      <c r="E53" s="72">
        <f>Arkusz1!N210*100/Arkusz1!D210</f>
        <v>11.881188118811881</v>
      </c>
      <c r="F53" s="75">
        <v>106</v>
      </c>
      <c r="G53" s="39" t="s">
        <v>42</v>
      </c>
      <c r="H53" s="39" t="s">
        <v>21</v>
      </c>
      <c r="I53" s="32" t="s">
        <v>36</v>
      </c>
      <c r="J53" s="72">
        <f>Arkusz1!N28*100/Arkusz1!D28</f>
        <v>14.457831325301205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126</v>
      </c>
      <c r="C54" s="39" t="s">
        <v>21</v>
      </c>
      <c r="D54" s="32" t="s">
        <v>124</v>
      </c>
      <c r="E54" s="72">
        <f>Arkusz1!N119*100/Arkusz1!D119</f>
        <v>11.965811965811966</v>
      </c>
      <c r="F54" s="75">
        <v>107</v>
      </c>
      <c r="G54" s="39" t="s">
        <v>69</v>
      </c>
      <c r="H54" s="39" t="s">
        <v>21</v>
      </c>
      <c r="I54" s="32" t="s">
        <v>63</v>
      </c>
      <c r="J54" s="72">
        <f>Arkusz1!N59*100/Arkusz1!D59</f>
        <v>14.647887323943662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146</v>
      </c>
      <c r="C55" s="39" t="s">
        <v>38</v>
      </c>
      <c r="D55" s="32" t="s">
        <v>146</v>
      </c>
      <c r="E55" s="72">
        <f>Arkusz1!N141*100/Arkusz1!D141</f>
        <v>11.989100817438691</v>
      </c>
      <c r="F55" s="75">
        <v>108</v>
      </c>
      <c r="G55" s="39" t="s">
        <v>139</v>
      </c>
      <c r="H55" s="39" t="s">
        <v>18</v>
      </c>
      <c r="I55" s="32" t="s">
        <v>139</v>
      </c>
      <c r="J55" s="72">
        <f>Arkusz1!N134*100/Arkusz1!D134</f>
        <v>14.685314685314685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214</v>
      </c>
      <c r="C57" s="39" t="s">
        <v>21</v>
      </c>
      <c r="D57" s="32" t="s">
        <v>193</v>
      </c>
      <c r="E57" s="72">
        <f>Arkusz1!N197*100/Arkusz1!D197</f>
        <v>14.689265536723164</v>
      </c>
      <c r="F57" s="75">
        <v>163</v>
      </c>
      <c r="G57" s="39" t="s">
        <v>40</v>
      </c>
      <c r="H57" s="39" t="s">
        <v>38</v>
      </c>
      <c r="I57" s="31" t="s">
        <v>36</v>
      </c>
      <c r="J57" s="72">
        <f>Arkusz1!N25*100/Arkusz1!D25</f>
        <v>18.095238095238095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26</v>
      </c>
      <c r="C58" s="39" t="s">
        <v>21</v>
      </c>
      <c r="D58" s="32" t="s">
        <v>17</v>
      </c>
      <c r="E58" s="72">
        <f>Arkusz1!N10*100/Arkusz1!D10</f>
        <v>14.754098360655737</v>
      </c>
      <c r="F58" s="75">
        <v>164</v>
      </c>
      <c r="G58" s="39" t="s">
        <v>181</v>
      </c>
      <c r="H58" s="39" t="s">
        <v>18</v>
      </c>
      <c r="I58" s="32" t="s">
        <v>181</v>
      </c>
      <c r="J58" s="72">
        <f>Arkusz1!N178*100/Arkusz1!D178</f>
        <v>18.119266055045873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70</v>
      </c>
      <c r="C59" s="39" t="s">
        <v>38</v>
      </c>
      <c r="D59" s="32" t="s">
        <v>70</v>
      </c>
      <c r="E59" s="72">
        <f>Arkusz1!N60*100/Arkusz1!D60</f>
        <v>14.835948644793152</v>
      </c>
      <c r="F59" s="75">
        <v>165</v>
      </c>
      <c r="G59" s="39" t="s">
        <v>59</v>
      </c>
      <c r="H59" s="39" t="s">
        <v>38</v>
      </c>
      <c r="I59" s="32" t="s">
        <v>50</v>
      </c>
      <c r="J59" s="72">
        <f>Arkusz1!N47*100/Arkusz1!D47</f>
        <v>18.181818181818183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108</v>
      </c>
      <c r="C60" s="39" t="s">
        <v>38</v>
      </c>
      <c r="D60" s="31" t="s">
        <v>107</v>
      </c>
      <c r="E60" s="72">
        <f>Arkusz1!N101*100/Arkusz1!D101</f>
        <v>14.906832298136646</v>
      </c>
      <c r="F60" s="75">
        <v>166</v>
      </c>
      <c r="G60" s="39" t="s">
        <v>124</v>
      </c>
      <c r="H60" s="39" t="s">
        <v>18</v>
      </c>
      <c r="I60" s="32" t="s">
        <v>124</v>
      </c>
      <c r="J60" s="72">
        <f>Arkusz1!N117*100/Arkusz1!D117</f>
        <v>18.329466357308586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188</v>
      </c>
      <c r="C61" s="39" t="s">
        <v>21</v>
      </c>
      <c r="D61" s="32" t="s">
        <v>181</v>
      </c>
      <c r="E61" s="72">
        <f>Arkusz1!N185*100/Arkusz1!D185</f>
        <v>15.028901734104046</v>
      </c>
      <c r="F61" s="75">
        <v>167</v>
      </c>
      <c r="G61" s="39" t="s">
        <v>173</v>
      </c>
      <c r="H61" s="39" t="s">
        <v>21</v>
      </c>
      <c r="I61" s="32" t="s">
        <v>170</v>
      </c>
      <c r="J61" s="72">
        <f>Arkusz1!N170*100/Arkusz1!D170</f>
        <v>18.333333333333332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109</v>
      </c>
      <c r="C62" s="39" t="s">
        <v>21</v>
      </c>
      <c r="D62" s="31" t="s">
        <v>107</v>
      </c>
      <c r="E62" s="72">
        <f>Arkusz1!N102*100/Arkusz1!D102</f>
        <v>15.068493150684931</v>
      </c>
      <c r="F62" s="75">
        <v>168</v>
      </c>
      <c r="G62" s="39" t="s">
        <v>158</v>
      </c>
      <c r="H62" s="39" t="s">
        <v>21</v>
      </c>
      <c r="I62" s="32" t="s">
        <v>154</v>
      </c>
      <c r="J62" s="72">
        <f>Arkusz1!N152*100/Arkusz1!D152</f>
        <v>18.382352941176471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142</v>
      </c>
      <c r="C63" s="39" t="s">
        <v>21</v>
      </c>
      <c r="D63" s="32" t="s">
        <v>139</v>
      </c>
      <c r="E63" s="72">
        <f>Arkusz1!N137*100/Arkusz1!D137</f>
        <v>15.09433962264151</v>
      </c>
      <c r="F63" s="75">
        <v>169</v>
      </c>
      <c r="G63" s="39" t="s">
        <v>132</v>
      </c>
      <c r="H63" s="39" t="s">
        <v>21</v>
      </c>
      <c r="I63" s="32" t="s">
        <v>130</v>
      </c>
      <c r="J63" s="72">
        <f>Arkusz1!N125*100/Arkusz1!D125</f>
        <v>18.75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4">
        <v>116</v>
      </c>
      <c r="B64" s="39" t="s">
        <v>57</v>
      </c>
      <c r="C64" s="39" t="s">
        <v>21</v>
      </c>
      <c r="D64" s="32" t="s">
        <v>50</v>
      </c>
      <c r="E64" s="72">
        <f>Arkusz1!N45*100/Arkusz1!D45</f>
        <v>15.189873417721518</v>
      </c>
      <c r="F64" s="75">
        <v>170</v>
      </c>
      <c r="G64" s="39" t="s">
        <v>20</v>
      </c>
      <c r="H64" s="39" t="s">
        <v>18</v>
      </c>
      <c r="I64" s="31" t="s">
        <v>17</v>
      </c>
      <c r="J64" s="72">
        <f>Arkusz1!N4*100/Arkusz1!D4</f>
        <v>18.787878787878789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125</v>
      </c>
      <c r="C65" s="39" t="s">
        <v>21</v>
      </c>
      <c r="D65" s="32" t="s">
        <v>124</v>
      </c>
      <c r="E65" s="72">
        <f>Arkusz1!N118*100/Arkusz1!D118</f>
        <v>15.217391304347826</v>
      </c>
      <c r="F65" s="75">
        <v>171</v>
      </c>
      <c r="G65" s="39" t="s">
        <v>62</v>
      </c>
      <c r="H65" s="39" t="s">
        <v>21</v>
      </c>
      <c r="I65" s="32" t="s">
        <v>50</v>
      </c>
      <c r="J65" s="72">
        <f>Arkusz1!N50*100/Arkusz1!D50</f>
        <v>18.840579710144926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164</v>
      </c>
      <c r="C66" s="39" t="s">
        <v>21</v>
      </c>
      <c r="D66" s="32" t="s">
        <v>163</v>
      </c>
      <c r="E66" s="72">
        <f>Arkusz1!N160*100/Arkusz1!D160</f>
        <v>15.294117647058824</v>
      </c>
      <c r="F66" s="75">
        <v>172</v>
      </c>
      <c r="G66" s="39" t="s">
        <v>171</v>
      </c>
      <c r="H66" s="39" t="s">
        <v>21</v>
      </c>
      <c r="I66" s="32" t="s">
        <v>170</v>
      </c>
      <c r="J66" s="72">
        <f>Arkusz1!N168*100/Arkusz1!D168</f>
        <v>18.852459016393443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89</v>
      </c>
      <c r="C67" s="39" t="s">
        <v>21</v>
      </c>
      <c r="D67" s="31" t="s">
        <v>86</v>
      </c>
      <c r="E67" s="72">
        <f>Arkusz1!N80*100/Arkusz1!D80</f>
        <v>15.298507462686567</v>
      </c>
      <c r="F67" s="75">
        <v>173</v>
      </c>
      <c r="G67" s="39" t="s">
        <v>50</v>
      </c>
      <c r="H67" s="39" t="s">
        <v>18</v>
      </c>
      <c r="I67" s="32" t="s">
        <v>50</v>
      </c>
      <c r="J67" s="72">
        <f>Arkusz1!N36*100/Arkusz1!D36</f>
        <v>19.041843541540327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77</v>
      </c>
      <c r="C68" s="39" t="s">
        <v>21</v>
      </c>
      <c r="D68" s="32" t="s">
        <v>77</v>
      </c>
      <c r="E68" s="72">
        <f>Arkusz1!N68*100/Arkusz1!D68</f>
        <v>15.472779369627506</v>
      </c>
      <c r="F68" s="75">
        <v>174</v>
      </c>
      <c r="G68" s="39" t="s">
        <v>156</v>
      </c>
      <c r="H68" s="39" t="s">
        <v>38</v>
      </c>
      <c r="I68" s="32" t="s">
        <v>154</v>
      </c>
      <c r="J68" s="72">
        <f>Arkusz1!N150*100/Arkusz1!D150</f>
        <v>19.101123595505619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147</v>
      </c>
      <c r="C69" s="39" t="s">
        <v>21</v>
      </c>
      <c r="D69" s="32" t="s">
        <v>146</v>
      </c>
      <c r="E69" s="72">
        <f>Arkusz1!N142*100/Arkusz1!D142</f>
        <v>15.476190476190476</v>
      </c>
      <c r="F69" s="75">
        <v>175</v>
      </c>
      <c r="G69" s="39" t="s">
        <v>177</v>
      </c>
      <c r="H69" s="39" t="s">
        <v>21</v>
      </c>
      <c r="I69" s="32" t="s">
        <v>176</v>
      </c>
      <c r="J69" s="72">
        <f>Arkusz1!N174*100/Arkusz1!D174</f>
        <v>19.196428571428573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88</v>
      </c>
      <c r="C70" s="39" t="s">
        <v>21</v>
      </c>
      <c r="D70" s="32" t="s">
        <v>86</v>
      </c>
      <c r="E70" s="72">
        <f>Arkusz1!N79*100/Arkusz1!D79</f>
        <v>15.492957746478874</v>
      </c>
      <c r="F70" s="75">
        <v>176</v>
      </c>
      <c r="G70" s="39" t="s">
        <v>132</v>
      </c>
      <c r="H70" s="39" t="s">
        <v>21</v>
      </c>
      <c r="I70" s="32" t="s">
        <v>194</v>
      </c>
      <c r="J70" s="72">
        <f>Arkusz1!N205*100/Arkusz1!D205</f>
        <v>19.2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174</v>
      </c>
      <c r="C71" s="39" t="s">
        <v>21</v>
      </c>
      <c r="D71" s="32" t="s">
        <v>170</v>
      </c>
      <c r="E71" s="72">
        <f>Arkusz1!N171*100/Arkusz1!D171</f>
        <v>15.555555555555555</v>
      </c>
      <c r="F71" s="75">
        <v>177</v>
      </c>
      <c r="G71" s="39" t="s">
        <v>123</v>
      </c>
      <c r="H71" s="39" t="s">
        <v>21</v>
      </c>
      <c r="I71" s="32" t="s">
        <v>107</v>
      </c>
      <c r="J71" s="72">
        <f>Arkusz1!N116*100/Arkusz1!D116</f>
        <v>19.23076923076923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77</v>
      </c>
      <c r="C72" s="39" t="s">
        <v>18</v>
      </c>
      <c r="D72" s="31" t="s">
        <v>77</v>
      </c>
      <c r="E72" s="72">
        <f>Arkusz1!N67*100/Arkusz1!D67</f>
        <v>15.566037735849056</v>
      </c>
      <c r="F72" s="75">
        <v>178</v>
      </c>
      <c r="G72" s="39" t="s">
        <v>187</v>
      </c>
      <c r="H72" s="39" t="s">
        <v>21</v>
      </c>
      <c r="I72" s="32" t="s">
        <v>181</v>
      </c>
      <c r="J72" s="72">
        <f>Arkusz1!N184*100/Arkusz1!D184</f>
        <v>19.25925925925926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202</v>
      </c>
      <c r="C73" s="39" t="s">
        <v>21</v>
      </c>
      <c r="D73" s="32" t="s">
        <v>194</v>
      </c>
      <c r="E73" s="72">
        <f>Arkusz1!N209*100/Arkusz1!D209</f>
        <v>15.573770491803279</v>
      </c>
      <c r="F73" s="75">
        <v>179</v>
      </c>
      <c r="G73" s="39" t="s">
        <v>46</v>
      </c>
      <c r="H73" s="39" t="s">
        <v>21</v>
      </c>
      <c r="I73" s="32" t="s">
        <v>36</v>
      </c>
      <c r="J73" s="72">
        <f>Arkusz1!N32*100/Arkusz1!D32</f>
        <v>19.35483870967742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211</v>
      </c>
      <c r="C74" s="39" t="s">
        <v>21</v>
      </c>
      <c r="D74" s="32" t="s">
        <v>193</v>
      </c>
      <c r="E74" s="72">
        <f>Arkusz1!N193*100/Arkusz1!D193</f>
        <v>15.584415584415584</v>
      </c>
      <c r="F74" s="75">
        <v>180</v>
      </c>
      <c r="G74" s="39" t="s">
        <v>178</v>
      </c>
      <c r="H74" s="39" t="s">
        <v>21</v>
      </c>
      <c r="I74" s="32" t="s">
        <v>176</v>
      </c>
      <c r="J74" s="72">
        <f>Arkusz1!N175*100/Arkusz1!D175</f>
        <v>19.379844961240309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74</v>
      </c>
      <c r="C75" s="39" t="s">
        <v>21</v>
      </c>
      <c r="D75" s="32" t="s">
        <v>70</v>
      </c>
      <c r="E75" s="72">
        <f>Arkusz1!N64*100/Arkusz1!D64</f>
        <v>15.64245810055866</v>
      </c>
      <c r="F75" s="75">
        <v>181</v>
      </c>
      <c r="G75" s="39" t="s">
        <v>141</v>
      </c>
      <c r="H75" s="39" t="s">
        <v>21</v>
      </c>
      <c r="I75" s="32" t="s">
        <v>139</v>
      </c>
      <c r="J75" s="72">
        <f>Arkusz1!N136*100/Arkusz1!D136</f>
        <v>19.45945945945946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194</v>
      </c>
      <c r="C76" s="39" t="s">
        <v>18</v>
      </c>
      <c r="D76" s="32" t="s">
        <v>194</v>
      </c>
      <c r="E76" s="72">
        <f>Arkusz1!N199*100/Arkusz1!D199</f>
        <v>15.66892243623113</v>
      </c>
      <c r="F76" s="75">
        <v>182</v>
      </c>
      <c r="G76" s="39" t="s">
        <v>115</v>
      </c>
      <c r="H76" s="39" t="s">
        <v>21</v>
      </c>
      <c r="I76" s="32" t="s">
        <v>107</v>
      </c>
      <c r="J76" s="72">
        <f>Arkusz1!N108*100/Arkusz1!D108</f>
        <v>19.642857142857142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22</v>
      </c>
      <c r="C77" s="39" t="s">
        <v>21</v>
      </c>
      <c r="D77" s="31" t="s">
        <v>17</v>
      </c>
      <c r="E77" s="72">
        <f>Arkusz1!N6*100/Arkusz1!D6</f>
        <v>15.671641791044776</v>
      </c>
      <c r="F77" s="75">
        <v>183</v>
      </c>
      <c r="G77" s="39" t="s">
        <v>39</v>
      </c>
      <c r="H77" s="39" t="s">
        <v>38</v>
      </c>
      <c r="I77" s="31" t="s">
        <v>36</v>
      </c>
      <c r="J77" s="72">
        <f>Arkusz1!N24*100/Arkusz1!D24</f>
        <v>19.834710743801654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191</v>
      </c>
      <c r="C78" s="39" t="s">
        <v>21</v>
      </c>
      <c r="D78" s="32" t="s">
        <v>181</v>
      </c>
      <c r="E78" s="72">
        <f>Arkusz1!N189*100/Arkusz1!D189</f>
        <v>15.74074074074074</v>
      </c>
      <c r="F78" s="75">
        <v>184</v>
      </c>
      <c r="G78" s="39" t="s">
        <v>133</v>
      </c>
      <c r="H78" s="39" t="s">
        <v>21</v>
      </c>
      <c r="I78" s="32" t="s">
        <v>130</v>
      </c>
      <c r="J78" s="72">
        <f>Arkusz1!N126*100/Arkusz1!D126</f>
        <v>19.88950276243094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180</v>
      </c>
      <c r="C79" s="39" t="s">
        <v>38</v>
      </c>
      <c r="D79" s="32" t="s">
        <v>176</v>
      </c>
      <c r="E79" s="72">
        <f>Arkusz1!N177*100/Arkusz1!D177</f>
        <v>15.824915824915825</v>
      </c>
      <c r="F79" s="75">
        <v>185</v>
      </c>
      <c r="G79" s="39" t="s">
        <v>48</v>
      </c>
      <c r="H79" s="39" t="s">
        <v>21</v>
      </c>
      <c r="I79" s="31" t="s">
        <v>36</v>
      </c>
      <c r="J79" s="72">
        <f>Arkusz1!N34*100/Arkusz1!D34</f>
        <v>20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17</v>
      </c>
      <c r="C80" s="39" t="s">
        <v>18</v>
      </c>
      <c r="D80" s="32" t="s">
        <v>17</v>
      </c>
      <c r="E80" s="72">
        <f>Arkusz1!N2*100/Arkusz1!D2</f>
        <v>15.843997562461913</v>
      </c>
      <c r="F80" s="75">
        <v>186</v>
      </c>
      <c r="G80" s="39" t="s">
        <v>51</v>
      </c>
      <c r="H80" s="39" t="s">
        <v>18</v>
      </c>
      <c r="I80" s="31" t="s">
        <v>50</v>
      </c>
      <c r="J80" s="72">
        <f>Arkusz1!N37*100/Arkusz1!D37</f>
        <v>20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140</v>
      </c>
      <c r="C81" s="39" t="s">
        <v>18</v>
      </c>
      <c r="D81" s="32" t="s">
        <v>139</v>
      </c>
      <c r="E81" s="72">
        <f>Arkusz1!N135*100/Arkusz1!D135</f>
        <v>15.879828326180258</v>
      </c>
      <c r="F81" s="75">
        <v>187</v>
      </c>
      <c r="G81" s="39" t="s">
        <v>53</v>
      </c>
      <c r="H81" s="39" t="s">
        <v>21</v>
      </c>
      <c r="I81" s="32" t="s">
        <v>50</v>
      </c>
      <c r="J81" s="72">
        <f>Arkusz1!N40*100/Arkusz1!D40</f>
        <v>20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4">
        <v>134</v>
      </c>
      <c r="B82" s="39" t="s">
        <v>19</v>
      </c>
      <c r="C82" s="39" t="s">
        <v>18</v>
      </c>
      <c r="D82" s="32" t="s">
        <v>17</v>
      </c>
      <c r="E82" s="72">
        <f>Arkusz1!N3*100/Arkusz1!D3</f>
        <v>15.916398713826366</v>
      </c>
      <c r="F82" s="75">
        <v>188</v>
      </c>
      <c r="G82" s="39" t="s">
        <v>111</v>
      </c>
      <c r="H82" s="39" t="s">
        <v>21</v>
      </c>
      <c r="I82" s="32" t="s">
        <v>107</v>
      </c>
      <c r="J82" s="72">
        <f>Arkusz1!N104*100/Arkusz1!D104</f>
        <v>20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86</v>
      </c>
      <c r="C83" s="39" t="s">
        <v>18</v>
      </c>
      <c r="D83" s="32" t="s">
        <v>86</v>
      </c>
      <c r="E83" s="72">
        <f>Arkusz1!N77*100/Arkusz1!D77</f>
        <v>15.930018416206261</v>
      </c>
      <c r="F83" s="75">
        <v>189</v>
      </c>
      <c r="G83" s="39" t="s">
        <v>134</v>
      </c>
      <c r="H83" s="39" t="s">
        <v>21</v>
      </c>
      <c r="I83" s="32" t="s">
        <v>130</v>
      </c>
      <c r="J83" s="72">
        <f>Arkusz1!N128*100/Arkusz1!D128</f>
        <v>20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183</v>
      </c>
      <c r="C84" s="39" t="s">
        <v>21</v>
      </c>
      <c r="D84" s="32" t="s">
        <v>181</v>
      </c>
      <c r="E84" s="72">
        <f>Arkusz1!N180*100/Arkusz1!D180</f>
        <v>16.049382716049383</v>
      </c>
      <c r="F84" s="75">
        <v>190</v>
      </c>
      <c r="G84" s="39" t="s">
        <v>101</v>
      </c>
      <c r="H84" s="39" t="s">
        <v>21</v>
      </c>
      <c r="I84" s="31" t="s">
        <v>95</v>
      </c>
      <c r="J84" s="72">
        <f>Arkusz1!N94*100/Arkusz1!D94</f>
        <v>20.100502512562816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36</v>
      </c>
      <c r="C85" s="39" t="s">
        <v>21</v>
      </c>
      <c r="D85" s="32" t="s">
        <v>36</v>
      </c>
      <c r="E85" s="72">
        <f>Arkusz1!N27*100/Arkusz1!D27</f>
        <v>16.077170418006432</v>
      </c>
      <c r="F85" s="75">
        <v>191</v>
      </c>
      <c r="G85" s="39" t="s">
        <v>127</v>
      </c>
      <c r="H85" s="39" t="s">
        <v>21</v>
      </c>
      <c r="I85" s="32" t="s">
        <v>124</v>
      </c>
      <c r="J85" s="72">
        <f>Arkusz1!N120*100/Arkusz1!D120</f>
        <v>20.218579234972676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176</v>
      </c>
      <c r="C86" s="39" t="s">
        <v>18</v>
      </c>
      <c r="D86" s="32" t="s">
        <v>176</v>
      </c>
      <c r="E86" s="72">
        <f>Arkusz1!N173*100/Arkusz1!D173</f>
        <v>16.196319018404907</v>
      </c>
      <c r="F86" s="75">
        <v>192</v>
      </c>
      <c r="G86" s="39" t="s">
        <v>167</v>
      </c>
      <c r="H86" s="39" t="s">
        <v>21</v>
      </c>
      <c r="I86" s="32" t="s">
        <v>163</v>
      </c>
      <c r="J86" s="72">
        <f>Arkusz1!N163*100/Arkusz1!D163</f>
        <v>20.238095238095237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61</v>
      </c>
      <c r="C87" s="39" t="s">
        <v>21</v>
      </c>
      <c r="D87" s="32" t="s">
        <v>50</v>
      </c>
      <c r="E87" s="72">
        <f>Arkusz1!N49*100/Arkusz1!D49</f>
        <v>16.216216216216218</v>
      </c>
      <c r="F87" s="75">
        <v>193</v>
      </c>
      <c r="G87" s="39" t="s">
        <v>50</v>
      </c>
      <c r="H87" s="39" t="s">
        <v>21</v>
      </c>
      <c r="I87" s="31" t="s">
        <v>50</v>
      </c>
      <c r="J87" s="72">
        <f>Arkusz1!N39*100/Arkusz1!D39</f>
        <v>20.253164556962027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136</v>
      </c>
      <c r="C88" s="39" t="s">
        <v>21</v>
      </c>
      <c r="D88" s="32" t="s">
        <v>130</v>
      </c>
      <c r="E88" s="72">
        <f>Arkusz1!N131*100/Arkusz1!D131</f>
        <v>16.216216216216218</v>
      </c>
      <c r="F88" s="75">
        <v>194</v>
      </c>
      <c r="G88" s="39" t="s">
        <v>130</v>
      </c>
      <c r="H88" s="39" t="s">
        <v>21</v>
      </c>
      <c r="I88" s="32" t="s">
        <v>130</v>
      </c>
      <c r="J88" s="72">
        <f>Arkusz1!N127*100/Arkusz1!D127</f>
        <v>20.634920634920636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116</v>
      </c>
      <c r="C89" s="39" t="s">
        <v>21</v>
      </c>
      <c r="D89" s="31" t="s">
        <v>107</v>
      </c>
      <c r="E89" s="72">
        <f>Arkusz1!N109*100/Arkusz1!D109</f>
        <v>16.304347826086957</v>
      </c>
      <c r="F89" s="75">
        <v>195</v>
      </c>
      <c r="G89" s="39" t="s">
        <v>155</v>
      </c>
      <c r="H89" s="39" t="s">
        <v>21</v>
      </c>
      <c r="I89" s="32" t="s">
        <v>154</v>
      </c>
      <c r="J89" s="72">
        <f>Arkusz1!N149*100/Arkusz1!D149</f>
        <v>21.05263157894737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90</v>
      </c>
      <c r="C90" s="39" t="s">
        <v>21</v>
      </c>
      <c r="D90" s="31" t="s">
        <v>86</v>
      </c>
      <c r="E90" s="72">
        <f>Arkusz1!N82*100/Arkusz1!D82</f>
        <v>16.363636363636363</v>
      </c>
      <c r="F90" s="75">
        <v>196</v>
      </c>
      <c r="G90" s="39" t="s">
        <v>118</v>
      </c>
      <c r="H90" s="39" t="s">
        <v>21</v>
      </c>
      <c r="I90" s="32" t="s">
        <v>107</v>
      </c>
      <c r="J90" s="72">
        <f>Arkusz1!N111*100/Arkusz1!D111</f>
        <v>21.115537848605577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44</v>
      </c>
      <c r="C91" s="39" t="s">
        <v>21</v>
      </c>
      <c r="D91" s="32" t="s">
        <v>36</v>
      </c>
      <c r="E91" s="72">
        <f>Arkusz1!N30*100/Arkusz1!D30</f>
        <v>16.379310344827587</v>
      </c>
      <c r="F91" s="75">
        <v>197</v>
      </c>
      <c r="G91" s="39" t="s">
        <v>131</v>
      </c>
      <c r="H91" s="39" t="s">
        <v>21</v>
      </c>
      <c r="I91" s="32" t="s">
        <v>130</v>
      </c>
      <c r="J91" s="72">
        <f>Arkusz1!N130*100/Arkusz1!D130</f>
        <v>21.12676056338028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102</v>
      </c>
      <c r="C92" s="39" t="s">
        <v>21</v>
      </c>
      <c r="D92" s="32" t="s">
        <v>95</v>
      </c>
      <c r="E92" s="72">
        <f>Arkusz1!N95*100/Arkusz1!D95</f>
        <v>16.40625</v>
      </c>
      <c r="F92" s="75">
        <v>198</v>
      </c>
      <c r="G92" s="39" t="s">
        <v>149</v>
      </c>
      <c r="H92" s="39" t="s">
        <v>21</v>
      </c>
      <c r="I92" s="32" t="s">
        <v>146</v>
      </c>
      <c r="J92" s="72">
        <f>Arkusz1!N144*100/Arkusz1!D144</f>
        <v>21.25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184</v>
      </c>
      <c r="C93" s="39" t="s">
        <v>21</v>
      </c>
      <c r="D93" s="32" t="s">
        <v>181</v>
      </c>
      <c r="E93" s="72">
        <f>Arkusz1!N181*100/Arkusz1!D181</f>
        <v>16.438356164383563</v>
      </c>
      <c r="F93" s="75">
        <v>199</v>
      </c>
      <c r="G93" s="39" t="s">
        <v>130</v>
      </c>
      <c r="H93" s="39" t="s">
        <v>18</v>
      </c>
      <c r="I93" s="32" t="s">
        <v>130</v>
      </c>
      <c r="J93" s="72">
        <f>Arkusz1!N123*100/Arkusz1!D123</f>
        <v>21.252796420581657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55</v>
      </c>
      <c r="C94" s="39" t="s">
        <v>21</v>
      </c>
      <c r="D94" s="31" t="s">
        <v>50</v>
      </c>
      <c r="E94" s="72">
        <f>Arkusz1!N42*100/Arkusz1!D42</f>
        <v>16.528925619834709</v>
      </c>
      <c r="F94" s="75">
        <v>200</v>
      </c>
      <c r="G94" s="39" t="s">
        <v>159</v>
      </c>
      <c r="H94" s="39" t="s">
        <v>21</v>
      </c>
      <c r="I94" s="32" t="s">
        <v>154</v>
      </c>
      <c r="J94" s="72">
        <f>Arkusz1!N153*100/Arkusz1!D153</f>
        <v>21.276595744680851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117</v>
      </c>
      <c r="C95" s="39" t="s">
        <v>21</v>
      </c>
      <c r="D95" s="31" t="s">
        <v>107</v>
      </c>
      <c r="E95" s="72">
        <f>Arkusz1!N110*100/Arkusz1!D110</f>
        <v>16.605166051660518</v>
      </c>
      <c r="F95" s="75">
        <v>201</v>
      </c>
      <c r="G95" s="39" t="s">
        <v>58</v>
      </c>
      <c r="H95" s="39" t="s">
        <v>21</v>
      </c>
      <c r="I95" s="32" t="s">
        <v>50</v>
      </c>
      <c r="J95" s="72">
        <f>Arkusz1!N46*100/Arkusz1!D46</f>
        <v>21.621621621621621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131</v>
      </c>
      <c r="C96" s="39" t="s">
        <v>18</v>
      </c>
      <c r="D96" s="32" t="s">
        <v>130</v>
      </c>
      <c r="E96" s="72">
        <f>Arkusz1!N124*100/Arkusz1!D124</f>
        <v>16.666666666666668</v>
      </c>
      <c r="F96" s="75">
        <v>202</v>
      </c>
      <c r="G96" s="39" t="s">
        <v>129</v>
      </c>
      <c r="H96" s="39" t="s">
        <v>21</v>
      </c>
      <c r="I96" s="32" t="s">
        <v>124</v>
      </c>
      <c r="J96" s="72">
        <f>Arkusz1!N122*100/Arkusz1!D122</f>
        <v>21.69811320754717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163</v>
      </c>
      <c r="C97" s="39" t="s">
        <v>21</v>
      </c>
      <c r="D97" s="32" t="s">
        <v>163</v>
      </c>
      <c r="E97" s="72">
        <f>Arkusz1!N164*100/Arkusz1!D164</f>
        <v>16.666666666666668</v>
      </c>
      <c r="F97" s="75">
        <v>203</v>
      </c>
      <c r="G97" s="39" t="s">
        <v>112</v>
      </c>
      <c r="H97" s="39" t="s">
        <v>21</v>
      </c>
      <c r="I97" s="32" t="s">
        <v>107</v>
      </c>
      <c r="J97" s="72">
        <f>Arkusz1!N105*100/Arkusz1!D105</f>
        <v>21.917808219178081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107</v>
      </c>
      <c r="C98" s="39" t="s">
        <v>18</v>
      </c>
      <c r="D98" s="32" t="s">
        <v>107</v>
      </c>
      <c r="E98" s="72">
        <f>Arkusz1!N100*100/Arkusz1!D100</f>
        <v>16.942315449778135</v>
      </c>
      <c r="F98" s="75">
        <v>204</v>
      </c>
      <c r="G98" s="39" t="s">
        <v>135</v>
      </c>
      <c r="H98" s="39" t="s">
        <v>21</v>
      </c>
      <c r="I98" s="32" t="s">
        <v>130</v>
      </c>
      <c r="J98" s="72">
        <f>Arkusz1!N129*100/Arkusz1!D129</f>
        <v>21.92982456140351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56</v>
      </c>
      <c r="C99" s="39" t="s">
        <v>21</v>
      </c>
      <c r="D99" s="32" t="s">
        <v>50</v>
      </c>
      <c r="E99" s="72">
        <f>Arkusz1!N43*100/Arkusz1!D43</f>
        <v>17.142857142857142</v>
      </c>
      <c r="F99" s="75">
        <v>205</v>
      </c>
      <c r="G99" s="39" t="s">
        <v>51</v>
      </c>
      <c r="H99" s="39" t="s">
        <v>21</v>
      </c>
      <c r="I99" s="32" t="s">
        <v>50</v>
      </c>
      <c r="J99" s="72">
        <f>Arkusz1!N44*100/Arkusz1!D44</f>
        <v>22.36024844720497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41</v>
      </c>
      <c r="C100" s="39" t="s">
        <v>21</v>
      </c>
      <c r="D100" s="32" t="s">
        <v>36</v>
      </c>
      <c r="E100" s="72">
        <f>Arkusz1!N26*100/Arkusz1!D26</f>
        <v>17.241379310344829</v>
      </c>
      <c r="F100" s="75">
        <v>206</v>
      </c>
      <c r="G100" s="39" t="s">
        <v>204</v>
      </c>
      <c r="H100" s="39" t="s">
        <v>21</v>
      </c>
      <c r="I100" s="32" t="s">
        <v>194</v>
      </c>
      <c r="J100" s="72">
        <f>Arkusz1!N211*100/Arkusz1!D211</f>
        <v>22.950819672131146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31</v>
      </c>
      <c r="C101" s="39" t="s">
        <v>21</v>
      </c>
      <c r="D101" s="32" t="s">
        <v>17</v>
      </c>
      <c r="E101" s="72">
        <f>Arkusz1!N16*100/Arkusz1!D16</f>
        <v>17.283950617283949</v>
      </c>
      <c r="F101" s="75">
        <v>207</v>
      </c>
      <c r="G101" s="39" t="s">
        <v>121</v>
      </c>
      <c r="H101" s="39" t="s">
        <v>21</v>
      </c>
      <c r="I101" s="32" t="s">
        <v>107</v>
      </c>
      <c r="J101" s="72">
        <f>Arkusz1!N114*100/Arkusz1!D114</f>
        <v>23.529411764705884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47</v>
      </c>
      <c r="C102" s="39" t="s">
        <v>21</v>
      </c>
      <c r="D102" s="32" t="s">
        <v>36</v>
      </c>
      <c r="E102" s="72">
        <f>Arkusz1!N33*100/Arkusz1!D33</f>
        <v>17.391304347826086</v>
      </c>
      <c r="F102" s="75">
        <v>208</v>
      </c>
      <c r="G102" s="39" t="s">
        <v>45</v>
      </c>
      <c r="H102" s="39" t="s">
        <v>21</v>
      </c>
      <c r="I102" s="31" t="s">
        <v>36</v>
      </c>
      <c r="J102" s="72">
        <f>Arkusz1!N31*100/Arkusz1!D31</f>
        <v>24.074074074074073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154</v>
      </c>
      <c r="C103" s="39" t="s">
        <v>38</v>
      </c>
      <c r="D103" s="32" t="s">
        <v>154</v>
      </c>
      <c r="E103" s="72">
        <f>Arkusz1!N156*100/Arkusz1!D156</f>
        <v>17.615467239527391</v>
      </c>
      <c r="F103" s="75">
        <v>209</v>
      </c>
      <c r="G103" s="39" t="s">
        <v>60</v>
      </c>
      <c r="H103" s="39" t="s">
        <v>21</v>
      </c>
      <c r="I103" s="31" t="s">
        <v>50</v>
      </c>
      <c r="J103" s="72">
        <f>Arkusz1!N48*100/Arkusz1!D48</f>
        <v>24.590163934426229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216</v>
      </c>
      <c r="C104" s="39" t="s">
        <v>38</v>
      </c>
      <c r="D104" s="31" t="s">
        <v>50</v>
      </c>
      <c r="E104" s="72">
        <f>Arkusz1!N51*100/Arkusz1!D51</f>
        <v>17.647058823529413</v>
      </c>
      <c r="F104" s="75">
        <v>210</v>
      </c>
      <c r="G104" s="39" t="s">
        <v>153</v>
      </c>
      <c r="H104" s="39" t="s">
        <v>21</v>
      </c>
      <c r="I104" s="32" t="s">
        <v>154</v>
      </c>
      <c r="J104" s="72">
        <f>Arkusz1!N148*100/Arkusz1!D148</f>
        <v>25.316455696202532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154</v>
      </c>
      <c r="C105" s="39" t="s">
        <v>21</v>
      </c>
      <c r="D105" s="32" t="s">
        <v>154</v>
      </c>
      <c r="E105" s="72">
        <f>Arkusz1!N155*100/Arkusz1!D155</f>
        <v>17.777777777777779</v>
      </c>
      <c r="F105" s="75">
        <v>211</v>
      </c>
      <c r="G105" s="39" t="s">
        <v>161</v>
      </c>
      <c r="H105" s="39" t="s">
        <v>21</v>
      </c>
      <c r="I105" s="32" t="s">
        <v>154</v>
      </c>
      <c r="J105" s="72">
        <f>Arkusz1!N157*100/Arkusz1!D157</f>
        <v>26.027397260273972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92</v>
      </c>
      <c r="C106" s="39" t="s">
        <v>38</v>
      </c>
      <c r="D106" s="31" t="s">
        <v>86</v>
      </c>
      <c r="E106" s="72">
        <f>Arkusz1!N84*100/Arkusz1!D84</f>
        <v>17.832167832167833</v>
      </c>
      <c r="F106" s="75">
        <v>212</v>
      </c>
      <c r="G106" s="39" t="s">
        <v>128</v>
      </c>
      <c r="H106" s="39" t="s">
        <v>21</v>
      </c>
      <c r="I106" s="32" t="s">
        <v>124</v>
      </c>
      <c r="J106" s="72">
        <f>Arkusz1!N121*100/Arkusz1!D121</f>
        <v>26.262626262626263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137</v>
      </c>
      <c r="C107" s="39" t="s">
        <v>21</v>
      </c>
      <c r="D107" s="32" t="s">
        <v>130</v>
      </c>
      <c r="E107" s="72">
        <f>Arkusz1!N132*100/Arkusz1!D132</f>
        <v>17.894736842105264</v>
      </c>
      <c r="F107" s="75">
        <v>213</v>
      </c>
      <c r="G107" s="39" t="s">
        <v>138</v>
      </c>
      <c r="H107" s="39" t="s">
        <v>21</v>
      </c>
      <c r="I107" s="32" t="s">
        <v>130</v>
      </c>
      <c r="J107" s="72">
        <f>Arkusz1!N133*100/Arkusz1!D133</f>
        <v>27.272727272727273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179</v>
      </c>
      <c r="C108" s="39" t="s">
        <v>21</v>
      </c>
      <c r="D108" s="32" t="s">
        <v>176</v>
      </c>
      <c r="E108" s="72">
        <f>Arkusz1!N176*100/Arkusz1!D176</f>
        <v>17.948717948717949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36</v>
      </c>
      <c r="C109" s="39" t="s">
        <v>18</v>
      </c>
      <c r="D109" s="31" t="s">
        <v>36</v>
      </c>
      <c r="E109" s="72">
        <f>Arkusz1!N22*100/Arkusz1!D22</f>
        <v>17.996289424860855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162</v>
      </c>
      <c r="C110" s="39" t="s">
        <v>21</v>
      </c>
      <c r="D110" s="32" t="s">
        <v>154</v>
      </c>
      <c r="E110" s="72">
        <f>Arkusz1!N158*100/Arkusz1!D158</f>
        <v>18.018018018018019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spans="11:11" ht="17.25" customHeight="1" x14ac:dyDescent="0.25">
      <c r="K161" s="42"/>
    </row>
    <row r="162" spans="11:11" ht="18.75" customHeight="1" x14ac:dyDescent="0.25">
      <c r="K162" s="42"/>
    </row>
    <row r="163" spans="11:11" ht="16.5" customHeight="1" x14ac:dyDescent="0.25">
      <c r="K163" s="42"/>
    </row>
    <row r="164" spans="11:11" ht="19.5" customHeight="1" x14ac:dyDescent="0.25">
      <c r="K164" s="42"/>
    </row>
    <row r="165" spans="11:11" ht="18" customHeight="1" x14ac:dyDescent="0.25">
      <c r="K165" s="42"/>
    </row>
    <row r="166" spans="11:11" ht="17.25" customHeight="1" x14ac:dyDescent="0.25">
      <c r="K166" s="42"/>
    </row>
    <row r="167" spans="11:11" x14ac:dyDescent="0.25">
      <c r="K167" s="42"/>
    </row>
    <row r="168" spans="11:11" x14ac:dyDescent="0.25">
      <c r="K168" s="42"/>
    </row>
    <row r="169" spans="11:11" x14ac:dyDescent="0.25">
      <c r="K169" s="42"/>
    </row>
    <row r="170" spans="11:11" x14ac:dyDescent="0.25">
      <c r="K170" s="42"/>
    </row>
    <row r="171" spans="11:11" x14ac:dyDescent="0.25">
      <c r="K171" s="42"/>
    </row>
    <row r="172" spans="11:11" x14ac:dyDescent="0.25">
      <c r="K172" s="42"/>
    </row>
    <row r="173" spans="11:11" x14ac:dyDescent="0.25">
      <c r="K173" s="42"/>
    </row>
    <row r="174" spans="11:11" x14ac:dyDescent="0.25">
      <c r="K174" s="42"/>
    </row>
    <row r="175" spans="11:11" x14ac:dyDescent="0.25">
      <c r="K175" s="42"/>
    </row>
    <row r="176" spans="11:11" x14ac:dyDescent="0.25">
      <c r="K176" s="42"/>
    </row>
    <row r="177" spans="11:11" x14ac:dyDescent="0.25">
      <c r="K177" s="42"/>
    </row>
    <row r="178" spans="11:11" x14ac:dyDescent="0.25">
      <c r="K178" s="42"/>
    </row>
    <row r="179" spans="11:11" x14ac:dyDescent="0.25">
      <c r="K179" s="42"/>
    </row>
    <row r="180" spans="11:11" x14ac:dyDescent="0.25">
      <c r="K180" s="42"/>
    </row>
    <row r="181" spans="11:11" x14ac:dyDescent="0.25">
      <c r="K181" s="42"/>
    </row>
    <row r="182" spans="11:11" x14ac:dyDescent="0.25">
      <c r="K182" s="42"/>
    </row>
    <row r="183" spans="11:11" x14ac:dyDescent="0.25">
      <c r="K183" s="42"/>
    </row>
    <row r="184" spans="11:11" x14ac:dyDescent="0.25">
      <c r="K184" s="42"/>
    </row>
    <row r="185" spans="11:11" x14ac:dyDescent="0.25">
      <c r="K185" s="42"/>
    </row>
    <row r="186" spans="11:11" x14ac:dyDescent="0.25">
      <c r="K186" s="42"/>
    </row>
    <row r="187" spans="11:11" x14ac:dyDescent="0.25">
      <c r="K187" s="42"/>
    </row>
    <row r="188" spans="11:11" x14ac:dyDescent="0.25">
      <c r="K188" s="42"/>
    </row>
    <row r="189" spans="11:11" x14ac:dyDescent="0.25">
      <c r="K189" s="42"/>
    </row>
    <row r="190" spans="11:11" x14ac:dyDescent="0.25">
      <c r="K190" s="42"/>
    </row>
    <row r="191" spans="11:11" x14ac:dyDescent="0.25">
      <c r="K191" s="42"/>
    </row>
    <row r="192" spans="11:11" x14ac:dyDescent="0.25">
      <c r="K192" s="42"/>
    </row>
    <row r="193" spans="11:11" x14ac:dyDescent="0.25">
      <c r="K193" s="42"/>
    </row>
    <row r="194" spans="11:11" x14ac:dyDescent="0.25">
      <c r="K194" s="42"/>
    </row>
    <row r="195" spans="11:11" x14ac:dyDescent="0.25">
      <c r="K195" s="42"/>
    </row>
    <row r="196" spans="11:11" x14ac:dyDescent="0.25">
      <c r="K196" s="42"/>
    </row>
    <row r="197" spans="11:11" x14ac:dyDescent="0.25">
      <c r="K197" s="42"/>
    </row>
    <row r="198" spans="11:11" x14ac:dyDescent="0.25">
      <c r="K198" s="42"/>
    </row>
    <row r="199" spans="11:11" x14ac:dyDescent="0.25">
      <c r="K199" s="42"/>
    </row>
    <row r="200" spans="11:11" x14ac:dyDescent="0.25">
      <c r="K200" s="42"/>
    </row>
    <row r="201" spans="11:11" x14ac:dyDescent="0.25">
      <c r="K201" s="42"/>
    </row>
    <row r="202" spans="11:11" x14ac:dyDescent="0.25">
      <c r="K202" s="42"/>
    </row>
    <row r="203" spans="11:11" x14ac:dyDescent="0.25">
      <c r="K203" s="42"/>
    </row>
    <row r="204" spans="11:11" x14ac:dyDescent="0.25">
      <c r="K204" s="42"/>
    </row>
    <row r="205" spans="11:11" x14ac:dyDescent="0.25">
      <c r="K205" s="42"/>
    </row>
    <row r="206" spans="11:11" x14ac:dyDescent="0.25">
      <c r="K206" s="42"/>
    </row>
    <row r="207" spans="11:11" x14ac:dyDescent="0.25">
      <c r="K207" s="42"/>
    </row>
    <row r="208" spans="11:11" x14ac:dyDescent="0.25">
      <c r="K208" s="42"/>
    </row>
    <row r="209" spans="11:11" x14ac:dyDescent="0.25">
      <c r="K209" s="42"/>
    </row>
    <row r="210" spans="11:11" x14ac:dyDescent="0.25">
      <c r="K210" s="42"/>
    </row>
    <row r="211" spans="11:11" x14ac:dyDescent="0.25">
      <c r="K211" s="42"/>
    </row>
    <row r="212" spans="11:11" x14ac:dyDescent="0.25">
      <c r="K212" s="42"/>
    </row>
    <row r="213" spans="11:11" x14ac:dyDescent="0.2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zoomScale="75" zoomScaleNormal="100" zoomScalePageLayoutView="75" workbookViewId="0">
      <selection activeCell="M59" sqref="M59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1" width="7.7109375" style="49" customWidth="1"/>
    <col min="12" max="13" width="7.7109375" style="17" customWidth="1"/>
    <col min="14" max="15" width="7.7109375" style="10" customWidth="1"/>
    <col min="16" max="16" width="7.7109375" style="44" customWidth="1"/>
    <col min="17" max="18" width="7.7109375" style="17" customWidth="1"/>
  </cols>
  <sheetData>
    <row r="1" spans="1:18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</row>
    <row r="2" spans="1:18" ht="17.100000000000001" customHeight="1" x14ac:dyDescent="0.25">
      <c r="A2" s="74">
        <v>1</v>
      </c>
      <c r="B2" s="39" t="s">
        <v>32</v>
      </c>
      <c r="C2" s="39" t="s">
        <v>21</v>
      </c>
      <c r="D2" s="31" t="s">
        <v>17</v>
      </c>
      <c r="E2" s="72">
        <f>Arkusz1!O17*100/Arkusz1!D17</f>
        <v>6.5217391304347823</v>
      </c>
      <c r="F2" s="75">
        <v>55</v>
      </c>
      <c r="G2" s="39" t="s">
        <v>129</v>
      </c>
      <c r="H2" s="39" t="s">
        <v>21</v>
      </c>
      <c r="I2" s="32" t="s">
        <v>124</v>
      </c>
      <c r="J2" s="72">
        <f>Arkusz1!O122*100/Arkusz1!D122</f>
        <v>16.037735849056602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25">
      <c r="A3" s="74">
        <v>2</v>
      </c>
      <c r="B3" s="39" t="s">
        <v>100</v>
      </c>
      <c r="C3" s="39" t="s">
        <v>21</v>
      </c>
      <c r="D3" s="31" t="s">
        <v>95</v>
      </c>
      <c r="E3" s="72">
        <f>Arkusz1!O93*100/Arkusz1!D93</f>
        <v>7.6923076923076925</v>
      </c>
      <c r="F3" s="75">
        <v>56</v>
      </c>
      <c r="G3" s="39" t="s">
        <v>200</v>
      </c>
      <c r="H3" s="39" t="s">
        <v>38</v>
      </c>
      <c r="I3" s="32" t="s">
        <v>194</v>
      </c>
      <c r="J3" s="72">
        <f>Arkusz1!O207*100/Arkusz1!D207</f>
        <v>16.037735849056602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25">
      <c r="A4" s="74">
        <v>3</v>
      </c>
      <c r="B4" s="39" t="s">
        <v>109</v>
      </c>
      <c r="C4" s="39" t="s">
        <v>21</v>
      </c>
      <c r="D4" s="31" t="s">
        <v>107</v>
      </c>
      <c r="E4" s="72">
        <f>Arkusz1!O102*100/Arkusz1!D102</f>
        <v>8.2191780821917817</v>
      </c>
      <c r="F4" s="75">
        <v>57</v>
      </c>
      <c r="G4" s="39" t="s">
        <v>190</v>
      </c>
      <c r="H4" s="39" t="s">
        <v>21</v>
      </c>
      <c r="I4" s="32" t="s">
        <v>181</v>
      </c>
      <c r="J4" s="72">
        <f>Arkusz1!O187*100/Arkusz1!D187</f>
        <v>16.091954022988507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25">
      <c r="A5" s="74">
        <v>4</v>
      </c>
      <c r="B5" s="39" t="s">
        <v>103</v>
      </c>
      <c r="C5" s="39" t="s">
        <v>21</v>
      </c>
      <c r="D5" s="31" t="s">
        <v>95</v>
      </c>
      <c r="E5" s="72">
        <f>Arkusz1!O96*100/Arkusz1!D96</f>
        <v>8.5106382978723403</v>
      </c>
      <c r="F5" s="75">
        <v>58</v>
      </c>
      <c r="G5" s="39" t="s">
        <v>51</v>
      </c>
      <c r="H5" s="39" t="s">
        <v>21</v>
      </c>
      <c r="I5" s="32" t="s">
        <v>50</v>
      </c>
      <c r="J5" s="72">
        <f>Arkusz1!O44*100/Arkusz1!D44</f>
        <v>16.149068322981368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25">
      <c r="A6" s="74">
        <v>5</v>
      </c>
      <c r="B6" s="39" t="s">
        <v>192</v>
      </c>
      <c r="C6" s="39" t="s">
        <v>21</v>
      </c>
      <c r="D6" s="32" t="s">
        <v>181</v>
      </c>
      <c r="E6" s="72">
        <f>Arkusz1!O190*100/Arkusz1!D190</f>
        <v>9.2896174863387984</v>
      </c>
      <c r="F6" s="75">
        <v>59</v>
      </c>
      <c r="G6" s="39" t="s">
        <v>96</v>
      </c>
      <c r="H6" s="39" t="s">
        <v>38</v>
      </c>
      <c r="I6" s="31" t="s">
        <v>95</v>
      </c>
      <c r="J6" s="72">
        <f>Arkusz1!O89*100/Arkusz1!D89</f>
        <v>16.171617161716171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25">
      <c r="A7" s="74">
        <v>6</v>
      </c>
      <c r="B7" s="39" t="s">
        <v>168</v>
      </c>
      <c r="C7" s="39" t="s">
        <v>21</v>
      </c>
      <c r="D7" s="32" t="s">
        <v>163</v>
      </c>
      <c r="E7" s="72">
        <f>Arkusz1!O165*100/Arkusz1!D165</f>
        <v>9.3220338983050848</v>
      </c>
      <c r="F7" s="75">
        <v>60</v>
      </c>
      <c r="G7" s="39" t="s">
        <v>50</v>
      </c>
      <c r="H7" s="39" t="s">
        <v>21</v>
      </c>
      <c r="I7" s="31" t="s">
        <v>50</v>
      </c>
      <c r="J7" s="72">
        <f>Arkusz1!O39*100/Arkusz1!D39</f>
        <v>16.202531645569621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25">
      <c r="A8" s="74">
        <v>7</v>
      </c>
      <c r="B8" s="39" t="s">
        <v>106</v>
      </c>
      <c r="C8" s="39" t="s">
        <v>21</v>
      </c>
      <c r="D8" s="31" t="s">
        <v>95</v>
      </c>
      <c r="E8" s="72">
        <f>Arkusz1!O99*100/Arkusz1!D99</f>
        <v>9.8425196850393704</v>
      </c>
      <c r="F8" s="75">
        <v>61</v>
      </c>
      <c r="G8" s="39" t="s">
        <v>136</v>
      </c>
      <c r="H8" s="39" t="s">
        <v>21</v>
      </c>
      <c r="I8" s="32" t="s">
        <v>130</v>
      </c>
      <c r="J8" s="72">
        <f>Arkusz1!O131*100/Arkusz1!D131</f>
        <v>16.216216216216218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25">
      <c r="A9" s="74">
        <v>8</v>
      </c>
      <c r="B9" s="39" t="s">
        <v>79</v>
      </c>
      <c r="C9" s="39" t="s">
        <v>21</v>
      </c>
      <c r="D9" s="32" t="s">
        <v>77</v>
      </c>
      <c r="E9" s="72">
        <f>Arkusz1!O70*100/Arkusz1!D70</f>
        <v>10.576923076923077</v>
      </c>
      <c r="F9" s="75">
        <v>62</v>
      </c>
      <c r="G9" s="39" t="s">
        <v>199</v>
      </c>
      <c r="H9" s="39" t="s">
        <v>38</v>
      </c>
      <c r="I9" s="32" t="s">
        <v>194</v>
      </c>
      <c r="J9" s="72">
        <f>Arkusz1!O206*100/Arkusz1!D206</f>
        <v>16.216216216216218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25">
      <c r="A10" s="74">
        <v>9</v>
      </c>
      <c r="B10" s="39" t="s">
        <v>84</v>
      </c>
      <c r="C10" s="39" t="s">
        <v>21</v>
      </c>
      <c r="D10" s="31" t="s">
        <v>77</v>
      </c>
      <c r="E10" s="72">
        <f>Arkusz1!O75*100/Arkusz1!D75</f>
        <v>10.576923076923077</v>
      </c>
      <c r="F10" s="75">
        <v>63</v>
      </c>
      <c r="G10" s="39" t="s">
        <v>186</v>
      </c>
      <c r="H10" s="39" t="s">
        <v>21</v>
      </c>
      <c r="I10" s="32" t="s">
        <v>181</v>
      </c>
      <c r="J10" s="72">
        <f>Arkusz1!O183*100/Arkusz1!D183</f>
        <v>16.352201257861637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25">
      <c r="A11" s="74">
        <v>10</v>
      </c>
      <c r="B11" s="39" t="s">
        <v>169</v>
      </c>
      <c r="C11" s="39" t="s">
        <v>21</v>
      </c>
      <c r="D11" s="32" t="s">
        <v>163</v>
      </c>
      <c r="E11" s="72">
        <f>Arkusz1!O166*100/Arkusz1!D166</f>
        <v>10.759493670886076</v>
      </c>
      <c r="F11" s="75">
        <v>64</v>
      </c>
      <c r="G11" s="39" t="s">
        <v>170</v>
      </c>
      <c r="H11" s="39" t="s">
        <v>38</v>
      </c>
      <c r="I11" s="32" t="s">
        <v>170</v>
      </c>
      <c r="J11" s="72">
        <f>Arkusz1!O167*100/Arkusz1!D167</f>
        <v>16.3727959697733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25">
      <c r="A12" s="74">
        <v>11</v>
      </c>
      <c r="B12" s="39" t="s">
        <v>187</v>
      </c>
      <c r="C12" s="39" t="s">
        <v>21</v>
      </c>
      <c r="D12" s="32" t="s">
        <v>181</v>
      </c>
      <c r="E12" s="72">
        <f>Arkusz1!O184*100/Arkusz1!D184</f>
        <v>11.111111111111111</v>
      </c>
      <c r="F12" s="75">
        <v>65</v>
      </c>
      <c r="G12" s="39" t="s">
        <v>86</v>
      </c>
      <c r="H12" s="39" t="s">
        <v>18</v>
      </c>
      <c r="I12" s="32" t="s">
        <v>86</v>
      </c>
      <c r="J12" s="72">
        <f>Arkusz1!O77*100/Arkusz1!D77</f>
        <v>16.390423572744016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25">
      <c r="A13" s="74">
        <v>12</v>
      </c>
      <c r="B13" s="39" t="s">
        <v>105</v>
      </c>
      <c r="C13" s="39" t="s">
        <v>21</v>
      </c>
      <c r="D13" s="32" t="s">
        <v>95</v>
      </c>
      <c r="E13" s="72">
        <f>Arkusz1!O98*100/Arkusz1!D98</f>
        <v>11.2</v>
      </c>
      <c r="F13" s="75">
        <v>66</v>
      </c>
      <c r="G13" s="39" t="s">
        <v>26</v>
      </c>
      <c r="H13" s="39" t="s">
        <v>21</v>
      </c>
      <c r="I13" s="32" t="s">
        <v>17</v>
      </c>
      <c r="J13" s="72">
        <f>Arkusz1!O10*100/Arkusz1!D10</f>
        <v>16.393442622950818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25">
      <c r="A14" s="74">
        <v>13</v>
      </c>
      <c r="B14" s="39" t="s">
        <v>27</v>
      </c>
      <c r="C14" s="39" t="s">
        <v>21</v>
      </c>
      <c r="D14" s="32" t="s">
        <v>17</v>
      </c>
      <c r="E14" s="72">
        <f>Arkusz1!O11*100/Arkusz1!D11</f>
        <v>12.068965517241379</v>
      </c>
      <c r="F14" s="75">
        <v>67</v>
      </c>
      <c r="G14" s="39" t="s">
        <v>60</v>
      </c>
      <c r="H14" s="39" t="s">
        <v>21</v>
      </c>
      <c r="I14" s="31" t="s">
        <v>50</v>
      </c>
      <c r="J14" s="72">
        <f>Arkusz1!O48*100/Arkusz1!D48</f>
        <v>16.393442622950818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25">
      <c r="A15" s="74">
        <v>14</v>
      </c>
      <c r="B15" s="39" t="s">
        <v>171</v>
      </c>
      <c r="C15" s="39" t="s">
        <v>21</v>
      </c>
      <c r="D15" s="32" t="s">
        <v>170</v>
      </c>
      <c r="E15" s="72">
        <f>Arkusz1!O168*100/Arkusz1!D168</f>
        <v>12.295081967213115</v>
      </c>
      <c r="F15" s="75">
        <v>68</v>
      </c>
      <c r="G15" s="39" t="s">
        <v>73</v>
      </c>
      <c r="H15" s="39" t="s">
        <v>21</v>
      </c>
      <c r="I15" s="32" t="s">
        <v>70</v>
      </c>
      <c r="J15" s="72">
        <f>Arkusz1!O63*100/Arkusz1!D63</f>
        <v>16.40625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25">
      <c r="A16" s="74">
        <v>15</v>
      </c>
      <c r="B16" s="39" t="s">
        <v>54</v>
      </c>
      <c r="C16" s="39" t="s">
        <v>21</v>
      </c>
      <c r="D16" s="31" t="s">
        <v>50</v>
      </c>
      <c r="E16" s="72">
        <f>Arkusz1!O41*100/Arkusz1!D41</f>
        <v>12.67605633802817</v>
      </c>
      <c r="F16" s="75">
        <v>69</v>
      </c>
      <c r="G16" s="39" t="s">
        <v>95</v>
      </c>
      <c r="H16" s="39" t="s">
        <v>21</v>
      </c>
      <c r="I16" s="32" t="s">
        <v>95</v>
      </c>
      <c r="J16" s="72">
        <f>Arkusz1!O88*100/Arkusz1!D88</f>
        <v>16.452442159383033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25">
      <c r="A17" s="74">
        <v>16</v>
      </c>
      <c r="B17" s="39" t="s">
        <v>132</v>
      </c>
      <c r="C17" s="39" t="s">
        <v>21</v>
      </c>
      <c r="D17" s="32" t="s">
        <v>194</v>
      </c>
      <c r="E17" s="72">
        <f>Arkusz1!O205*100/Arkusz1!D205</f>
        <v>12.8</v>
      </c>
      <c r="F17" s="75">
        <v>70</v>
      </c>
      <c r="G17" s="39" t="s">
        <v>164</v>
      </c>
      <c r="H17" s="39" t="s">
        <v>21</v>
      </c>
      <c r="I17" s="32" t="s">
        <v>163</v>
      </c>
      <c r="J17" s="72">
        <f>Arkusz1!O160*100/Arkusz1!D160</f>
        <v>16.470588235294116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25">
      <c r="A18" s="74">
        <v>17</v>
      </c>
      <c r="B18" s="39" t="s">
        <v>191</v>
      </c>
      <c r="C18" s="39" t="s">
        <v>21</v>
      </c>
      <c r="D18" s="32" t="s">
        <v>181</v>
      </c>
      <c r="E18" s="72">
        <f>Arkusz1!O189*100/Arkusz1!D189</f>
        <v>12.962962962962964</v>
      </c>
      <c r="F18" s="75">
        <v>71</v>
      </c>
      <c r="G18" s="39" t="s">
        <v>107</v>
      </c>
      <c r="H18" s="39" t="s">
        <v>18</v>
      </c>
      <c r="I18" s="32" t="s">
        <v>107</v>
      </c>
      <c r="J18" s="72">
        <f>Arkusz1!O100*100/Arkusz1!D100</f>
        <v>16.579265832997176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25">
      <c r="A19" s="74">
        <v>18</v>
      </c>
      <c r="B19" s="39" t="s">
        <v>101</v>
      </c>
      <c r="C19" s="39" t="s">
        <v>21</v>
      </c>
      <c r="D19" s="31" t="s">
        <v>95</v>
      </c>
      <c r="E19" s="72">
        <f>Arkusz1!O94*100/Arkusz1!D94</f>
        <v>13.06532663316583</v>
      </c>
      <c r="F19" s="75">
        <v>72</v>
      </c>
      <c r="G19" s="39" t="s">
        <v>75</v>
      </c>
      <c r="H19" s="39" t="s">
        <v>21</v>
      </c>
      <c r="I19" s="32" t="s">
        <v>70</v>
      </c>
      <c r="J19" s="72">
        <f>Arkusz1!O65*100/Arkusz1!D65</f>
        <v>16.602316602316602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25">
      <c r="A20" s="74">
        <v>19</v>
      </c>
      <c r="B20" s="39" t="s">
        <v>167</v>
      </c>
      <c r="C20" s="39" t="s">
        <v>21</v>
      </c>
      <c r="D20" s="32" t="s">
        <v>163</v>
      </c>
      <c r="E20" s="72">
        <f>Arkusz1!O163*100/Arkusz1!D163</f>
        <v>13.095238095238095</v>
      </c>
      <c r="F20" s="75">
        <v>73</v>
      </c>
      <c r="G20" s="39" t="s">
        <v>130</v>
      </c>
      <c r="H20" s="39" t="s">
        <v>21</v>
      </c>
      <c r="I20" s="32" t="s">
        <v>130</v>
      </c>
      <c r="J20" s="72">
        <f>Arkusz1!O127*100/Arkusz1!D127</f>
        <v>16.666666666666668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25">
      <c r="A21" s="74">
        <v>20</v>
      </c>
      <c r="B21" s="39" t="s">
        <v>110</v>
      </c>
      <c r="C21" s="39" t="s">
        <v>38</v>
      </c>
      <c r="D21" s="32" t="s">
        <v>107</v>
      </c>
      <c r="E21" s="72">
        <f>Arkusz1!O103*100/Arkusz1!D103</f>
        <v>13.333333333333334</v>
      </c>
      <c r="F21" s="75">
        <v>74</v>
      </c>
      <c r="G21" s="39" t="s">
        <v>124</v>
      </c>
      <c r="H21" s="39" t="s">
        <v>18</v>
      </c>
      <c r="I21" s="32" t="s">
        <v>124</v>
      </c>
      <c r="J21" s="72">
        <f>Arkusz1!O117*100/Arkusz1!D117</f>
        <v>16.705336426914155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25">
      <c r="A22" s="74">
        <v>21</v>
      </c>
      <c r="B22" s="39" t="s">
        <v>99</v>
      </c>
      <c r="C22" s="39" t="s">
        <v>38</v>
      </c>
      <c r="D22" s="32" t="s">
        <v>95</v>
      </c>
      <c r="E22" s="72">
        <f>Arkusz1!O92*100/Arkusz1!D92</f>
        <v>13.475177304964539</v>
      </c>
      <c r="F22" s="75">
        <v>75</v>
      </c>
      <c r="G22" s="39" t="s">
        <v>194</v>
      </c>
      <c r="H22" s="39" t="s">
        <v>18</v>
      </c>
      <c r="I22" s="32" t="s">
        <v>194</v>
      </c>
      <c r="J22" s="72">
        <f>Arkusz1!O199*100/Arkusz1!D199</f>
        <v>16.762103071317021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25">
      <c r="A23" s="74">
        <v>22</v>
      </c>
      <c r="B23" s="39" t="s">
        <v>205</v>
      </c>
      <c r="C23" s="39" t="s">
        <v>21</v>
      </c>
      <c r="D23" s="32" t="s">
        <v>194</v>
      </c>
      <c r="E23" s="72">
        <f>Arkusz1!O212*100/Arkusz1!D212</f>
        <v>13.48314606741573</v>
      </c>
      <c r="F23" s="75">
        <v>76</v>
      </c>
      <c r="G23" s="39" t="s">
        <v>207</v>
      </c>
      <c r="H23" s="39" t="s">
        <v>21</v>
      </c>
      <c r="I23" s="32" t="s">
        <v>194</v>
      </c>
      <c r="J23" s="72">
        <f>Arkusz1!O214*100/Arkusz1!D214</f>
        <v>16.76300578034682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25">
      <c r="A24" s="74">
        <v>23</v>
      </c>
      <c r="B24" s="39" t="s">
        <v>31</v>
      </c>
      <c r="C24" s="39" t="s">
        <v>21</v>
      </c>
      <c r="D24" s="32" t="s">
        <v>17</v>
      </c>
      <c r="E24" s="72">
        <f>Arkusz1!O16*100/Arkusz1!D16</f>
        <v>13.580246913580247</v>
      </c>
      <c r="F24" s="75">
        <v>77</v>
      </c>
      <c r="G24" s="39" t="s">
        <v>137</v>
      </c>
      <c r="H24" s="39" t="s">
        <v>21</v>
      </c>
      <c r="I24" s="32" t="s">
        <v>130</v>
      </c>
      <c r="J24" s="72">
        <f>Arkusz1!O132*100/Arkusz1!D132</f>
        <v>16.842105263157894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25">
      <c r="A25" s="74">
        <v>24</v>
      </c>
      <c r="B25" s="39" t="s">
        <v>68</v>
      </c>
      <c r="C25" s="39" t="s">
        <v>21</v>
      </c>
      <c r="D25" s="32" t="s">
        <v>63</v>
      </c>
      <c r="E25" s="72">
        <f>Arkusz1!O58*100/Arkusz1!D58</f>
        <v>13.775510204081632</v>
      </c>
      <c r="F25" s="75">
        <v>78</v>
      </c>
      <c r="G25" s="39" t="s">
        <v>82</v>
      </c>
      <c r="H25" s="39" t="s">
        <v>21</v>
      </c>
      <c r="I25" s="31" t="s">
        <v>77</v>
      </c>
      <c r="J25" s="72">
        <f>Arkusz1!O73*100/Arkusz1!D73</f>
        <v>16.875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25">
      <c r="A26" s="74">
        <v>25</v>
      </c>
      <c r="B26" s="39" t="s">
        <v>69</v>
      </c>
      <c r="C26" s="39" t="s">
        <v>21</v>
      </c>
      <c r="D26" s="32" t="s">
        <v>63</v>
      </c>
      <c r="E26" s="72">
        <f>Arkusz1!O59*100/Arkusz1!D59</f>
        <v>14.084507042253522</v>
      </c>
      <c r="F26" s="75">
        <v>79</v>
      </c>
      <c r="G26" s="39" t="s">
        <v>214</v>
      </c>
      <c r="H26" s="39" t="s">
        <v>21</v>
      </c>
      <c r="I26" s="32" t="s">
        <v>193</v>
      </c>
      <c r="J26" s="72">
        <f>Arkusz1!O197*100/Arkusz1!D197</f>
        <v>16.949152542372882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25">
      <c r="A27" s="74">
        <v>26</v>
      </c>
      <c r="B27" s="39" t="s">
        <v>179</v>
      </c>
      <c r="C27" s="39" t="s">
        <v>21</v>
      </c>
      <c r="D27" s="32" t="s">
        <v>176</v>
      </c>
      <c r="E27" s="72">
        <f>Arkusz1!O176*100/Arkusz1!D176</f>
        <v>14.102564102564102</v>
      </c>
      <c r="F27" s="75">
        <v>80</v>
      </c>
      <c r="G27" s="39" t="s">
        <v>177</v>
      </c>
      <c r="H27" s="39" t="s">
        <v>21</v>
      </c>
      <c r="I27" s="32" t="s">
        <v>176</v>
      </c>
      <c r="J27" s="72">
        <f>Arkusz1!O174*100/Arkusz1!D174</f>
        <v>16.964285714285715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25">
      <c r="A28" s="74">
        <v>27</v>
      </c>
      <c r="B28" s="39" t="s">
        <v>111</v>
      </c>
      <c r="C28" s="39" t="s">
        <v>21</v>
      </c>
      <c r="D28" s="32" t="s">
        <v>107</v>
      </c>
      <c r="E28" s="72">
        <f>Arkusz1!O104*100/Arkusz1!D104</f>
        <v>14.117647058823529</v>
      </c>
      <c r="F28" s="75">
        <v>81</v>
      </c>
      <c r="G28" s="39" t="s">
        <v>49</v>
      </c>
      <c r="H28" s="39" t="s">
        <v>21</v>
      </c>
      <c r="I28" s="31" t="s">
        <v>36</v>
      </c>
      <c r="J28" s="72">
        <f>Arkusz1!O35*100/Arkusz1!D35</f>
        <v>16.981132075471699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25">
      <c r="A29" s="74">
        <v>28</v>
      </c>
      <c r="B29" s="39" t="s">
        <v>125</v>
      </c>
      <c r="C29" s="39" t="s">
        <v>21</v>
      </c>
      <c r="D29" s="32" t="s">
        <v>124</v>
      </c>
      <c r="E29" s="72">
        <f>Arkusz1!O118*100/Arkusz1!D118</f>
        <v>14.130434782608695</v>
      </c>
      <c r="F29" s="75">
        <v>82</v>
      </c>
      <c r="G29" s="39" t="s">
        <v>53</v>
      </c>
      <c r="H29" s="39" t="s">
        <v>21</v>
      </c>
      <c r="I29" s="32" t="s">
        <v>50</v>
      </c>
      <c r="J29" s="72">
        <f>Arkusz1!O40*100/Arkusz1!D40</f>
        <v>17.073170731707318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25">
      <c r="A30" s="74">
        <v>29</v>
      </c>
      <c r="B30" s="39" t="s">
        <v>72</v>
      </c>
      <c r="C30" s="39" t="s">
        <v>21</v>
      </c>
      <c r="D30" s="31" t="s">
        <v>70</v>
      </c>
      <c r="E30" s="72">
        <f>Arkusz1!O62*100/Arkusz1!D62</f>
        <v>14.285714285714286</v>
      </c>
      <c r="F30" s="75">
        <v>83</v>
      </c>
      <c r="G30" s="39" t="s">
        <v>34</v>
      </c>
      <c r="H30" s="39" t="s">
        <v>21</v>
      </c>
      <c r="I30" s="32" t="s">
        <v>17</v>
      </c>
      <c r="J30" s="72">
        <f>Arkusz1!O20*100/Arkusz1!D20</f>
        <v>17.142857142857142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25">
      <c r="A31" s="74">
        <v>30</v>
      </c>
      <c r="B31" s="39" t="s">
        <v>83</v>
      </c>
      <c r="C31" s="39" t="s">
        <v>21</v>
      </c>
      <c r="D31" s="31" t="s">
        <v>77</v>
      </c>
      <c r="E31" s="72">
        <f>Arkusz1!O74*100/Arkusz1!D74</f>
        <v>14.285714285714286</v>
      </c>
      <c r="F31" s="75">
        <v>84</v>
      </c>
      <c r="G31" s="39" t="s">
        <v>202</v>
      </c>
      <c r="H31" s="39" t="s">
        <v>21</v>
      </c>
      <c r="I31" s="32" t="s">
        <v>194</v>
      </c>
      <c r="J31" s="72">
        <f>Arkusz1!O209*100/Arkusz1!D209</f>
        <v>17.21311475409836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25">
      <c r="A32" s="74">
        <v>31</v>
      </c>
      <c r="B32" s="39" t="s">
        <v>211</v>
      </c>
      <c r="C32" s="39" t="s">
        <v>21</v>
      </c>
      <c r="D32" s="32" t="s">
        <v>193</v>
      </c>
      <c r="E32" s="72">
        <f>Arkusz1!O193*100/Arkusz1!D193</f>
        <v>14.285714285714286</v>
      </c>
      <c r="F32" s="75">
        <v>85</v>
      </c>
      <c r="G32" s="39" t="s">
        <v>115</v>
      </c>
      <c r="H32" s="39" t="s">
        <v>21</v>
      </c>
      <c r="I32" s="32" t="s">
        <v>107</v>
      </c>
      <c r="J32" s="72">
        <f>Arkusz1!O108*100/Arkusz1!D108</f>
        <v>17.261904761904763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25">
      <c r="A33" s="74">
        <v>32</v>
      </c>
      <c r="B33" s="39" t="s">
        <v>77</v>
      </c>
      <c r="C33" s="39" t="s">
        <v>21</v>
      </c>
      <c r="D33" s="32" t="s">
        <v>77</v>
      </c>
      <c r="E33" s="72">
        <f>Arkusz1!O68*100/Arkusz1!D68</f>
        <v>14.326647564469914</v>
      </c>
      <c r="F33" s="75">
        <v>86</v>
      </c>
      <c r="G33" s="39" t="s">
        <v>35</v>
      </c>
      <c r="H33" s="39" t="s">
        <v>21</v>
      </c>
      <c r="I33" s="31" t="s">
        <v>17</v>
      </c>
      <c r="J33" s="72">
        <f>Arkusz1!O21*100/Arkusz1!D21</f>
        <v>17.266187050359711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25">
      <c r="A34" s="74">
        <v>33</v>
      </c>
      <c r="B34" s="39" t="s">
        <v>196</v>
      </c>
      <c r="C34" s="39" t="s">
        <v>21</v>
      </c>
      <c r="D34" s="32" t="s">
        <v>194</v>
      </c>
      <c r="E34" s="72">
        <f>Arkusz1!O202*100/Arkusz1!D202</f>
        <v>14.383561643835616</v>
      </c>
      <c r="F34" s="75">
        <v>87</v>
      </c>
      <c r="G34" s="39" t="s">
        <v>123</v>
      </c>
      <c r="H34" s="39" t="s">
        <v>21</v>
      </c>
      <c r="I34" s="32" t="s">
        <v>107</v>
      </c>
      <c r="J34" s="72">
        <f>Arkusz1!O116*100/Arkusz1!D116</f>
        <v>17.307692307692307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25">
      <c r="A35" s="74">
        <v>34</v>
      </c>
      <c r="B35" s="39" t="s">
        <v>210</v>
      </c>
      <c r="C35" s="39" t="s">
        <v>21</v>
      </c>
      <c r="D35" s="32" t="s">
        <v>193</v>
      </c>
      <c r="E35" s="72">
        <f>Arkusz1!O192*100/Arkusz1!D192</f>
        <v>14.414414414414415</v>
      </c>
      <c r="F35" s="75">
        <v>88</v>
      </c>
      <c r="G35" s="39" t="s">
        <v>39</v>
      </c>
      <c r="H35" s="39" t="s">
        <v>38</v>
      </c>
      <c r="I35" s="31" t="s">
        <v>36</v>
      </c>
      <c r="J35" s="72">
        <f>Arkusz1!O24*100/Arkusz1!D24</f>
        <v>17.355371900826448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25">
      <c r="A36" s="74">
        <v>35</v>
      </c>
      <c r="B36" s="39" t="s">
        <v>95</v>
      </c>
      <c r="C36" s="39" t="s">
        <v>18</v>
      </c>
      <c r="D36" s="32" t="s">
        <v>95</v>
      </c>
      <c r="E36" s="72">
        <f>Arkusz1!O87*100/Arkusz1!D87</f>
        <v>14.439946018893387</v>
      </c>
      <c r="F36" s="75">
        <v>89</v>
      </c>
      <c r="G36" s="39" t="s">
        <v>36</v>
      </c>
      <c r="H36" s="39" t="s">
        <v>21</v>
      </c>
      <c r="I36" s="32" t="s">
        <v>36</v>
      </c>
      <c r="J36" s="72">
        <f>Arkusz1!O27*100/Arkusz1!D27</f>
        <v>17.363344051446944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25">
      <c r="A37" s="74">
        <v>36</v>
      </c>
      <c r="B37" s="39" t="s">
        <v>46</v>
      </c>
      <c r="C37" s="39" t="s">
        <v>21</v>
      </c>
      <c r="D37" s="32" t="s">
        <v>36</v>
      </c>
      <c r="E37" s="72">
        <f>Arkusz1!O32*100/Arkusz1!D32</f>
        <v>14.516129032258064</v>
      </c>
      <c r="F37" s="75">
        <v>90</v>
      </c>
      <c r="G37" s="39" t="s">
        <v>140</v>
      </c>
      <c r="H37" s="39" t="s">
        <v>18</v>
      </c>
      <c r="I37" s="32" t="s">
        <v>139</v>
      </c>
      <c r="J37" s="72">
        <f>Arkusz1!O135*100/Arkusz1!D135</f>
        <v>17.38197424892704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25">
      <c r="A38" s="74">
        <v>37</v>
      </c>
      <c r="B38" s="39" t="s">
        <v>20</v>
      </c>
      <c r="C38" s="39" t="s">
        <v>21</v>
      </c>
      <c r="D38" s="32" t="s">
        <v>17</v>
      </c>
      <c r="E38" s="72">
        <f>Arkusz1!O18*100/Arkusz1!D18</f>
        <v>14.545454545454545</v>
      </c>
      <c r="F38" s="75">
        <v>91</v>
      </c>
      <c r="G38" s="39" t="s">
        <v>209</v>
      </c>
      <c r="H38" s="39" t="s">
        <v>18</v>
      </c>
      <c r="I38" s="32" t="s">
        <v>193</v>
      </c>
      <c r="J38" s="72">
        <f>Arkusz1!O191*100/Arkusz1!D191</f>
        <v>17.3828125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25">
      <c r="A39" s="74">
        <v>38</v>
      </c>
      <c r="B39" s="39" t="s">
        <v>138</v>
      </c>
      <c r="C39" s="39" t="s">
        <v>21</v>
      </c>
      <c r="D39" s="32" t="s">
        <v>130</v>
      </c>
      <c r="E39" s="72">
        <f>Arkusz1!O133*100/Arkusz1!D133</f>
        <v>14.545454545454545</v>
      </c>
      <c r="F39" s="75">
        <v>92</v>
      </c>
      <c r="G39" s="39" t="s">
        <v>142</v>
      </c>
      <c r="H39" s="39" t="s">
        <v>21</v>
      </c>
      <c r="I39" s="32" t="s">
        <v>139</v>
      </c>
      <c r="J39" s="72">
        <f>Arkusz1!O137*100/Arkusz1!D137</f>
        <v>17.452830188679247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25">
      <c r="A40" s="74">
        <v>39</v>
      </c>
      <c r="B40" s="39" t="s">
        <v>141</v>
      </c>
      <c r="C40" s="39" t="s">
        <v>21</v>
      </c>
      <c r="D40" s="32" t="s">
        <v>139</v>
      </c>
      <c r="E40" s="72">
        <f>Arkusz1!O136*100/Arkusz1!D136</f>
        <v>14.594594594594595</v>
      </c>
      <c r="F40" s="75">
        <v>93</v>
      </c>
      <c r="G40" s="39" t="s">
        <v>201</v>
      </c>
      <c r="H40" s="39" t="s">
        <v>38</v>
      </c>
      <c r="I40" s="32" t="s">
        <v>194</v>
      </c>
      <c r="J40" s="72">
        <f>Arkusz1!O208*100/Arkusz1!D208</f>
        <v>17.514124293785311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25">
      <c r="A41" s="74">
        <v>40</v>
      </c>
      <c r="B41" s="39" t="s">
        <v>48</v>
      </c>
      <c r="C41" s="39" t="s">
        <v>21</v>
      </c>
      <c r="D41" s="31" t="s">
        <v>36</v>
      </c>
      <c r="E41" s="72">
        <f>Arkusz1!O34*100/Arkusz1!D34</f>
        <v>14.666666666666666</v>
      </c>
      <c r="F41" s="75">
        <v>94</v>
      </c>
      <c r="G41" s="39" t="s">
        <v>143</v>
      </c>
      <c r="H41" s="39" t="s">
        <v>21</v>
      </c>
      <c r="I41" s="32" t="s">
        <v>139</v>
      </c>
      <c r="J41" s="72">
        <f>Arkusz1!O138*100/Arkusz1!D138</f>
        <v>17.616580310880828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25">
      <c r="A42" s="74">
        <v>41</v>
      </c>
      <c r="B42" s="39" t="s">
        <v>204</v>
      </c>
      <c r="C42" s="39" t="s">
        <v>21</v>
      </c>
      <c r="D42" s="32" t="s">
        <v>194</v>
      </c>
      <c r="E42" s="72">
        <f>Arkusz1!O211*100/Arkusz1!D211</f>
        <v>14.754098360655737</v>
      </c>
      <c r="F42" s="75">
        <v>95</v>
      </c>
      <c r="G42" s="39" t="s">
        <v>23</v>
      </c>
      <c r="H42" s="39" t="s">
        <v>21</v>
      </c>
      <c r="I42" s="32" t="s">
        <v>17</v>
      </c>
      <c r="J42" s="72">
        <f>Arkusz1!O7*100/Arkusz1!D7</f>
        <v>17.816091954022987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25">
      <c r="A43" s="74">
        <v>42</v>
      </c>
      <c r="B43" s="39" t="s">
        <v>159</v>
      </c>
      <c r="C43" s="39" t="s">
        <v>21</v>
      </c>
      <c r="D43" s="32" t="s">
        <v>154</v>
      </c>
      <c r="E43" s="72">
        <f>Arkusz1!O153*100/Arkusz1!D153</f>
        <v>14.893617021276595</v>
      </c>
      <c r="F43" s="75">
        <v>96</v>
      </c>
      <c r="G43" s="39" t="s">
        <v>178</v>
      </c>
      <c r="H43" s="39" t="s">
        <v>21</v>
      </c>
      <c r="I43" s="32" t="s">
        <v>176</v>
      </c>
      <c r="J43" s="72">
        <f>Arkusz1!O175*100/Arkusz1!D175</f>
        <v>17.829457364341085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25">
      <c r="A44" s="74">
        <v>43</v>
      </c>
      <c r="B44" s="39" t="s">
        <v>97</v>
      </c>
      <c r="C44" s="39" t="s">
        <v>21</v>
      </c>
      <c r="D44" s="32" t="s">
        <v>95</v>
      </c>
      <c r="E44" s="72">
        <f>Arkusz1!O90*100/Arkusz1!D90</f>
        <v>14.906832298136646</v>
      </c>
      <c r="F44" s="75">
        <v>97</v>
      </c>
      <c r="G44" s="39" t="s">
        <v>80</v>
      </c>
      <c r="H44" s="39" t="s">
        <v>21</v>
      </c>
      <c r="I44" s="32" t="s">
        <v>77</v>
      </c>
      <c r="J44" s="72">
        <f>Arkusz1!O71*100/Arkusz1!D71</f>
        <v>17.857142857142858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25">
      <c r="A45" s="74">
        <v>44</v>
      </c>
      <c r="B45" s="39" t="s">
        <v>77</v>
      </c>
      <c r="C45" s="39" t="s">
        <v>18</v>
      </c>
      <c r="D45" s="31" t="s">
        <v>77</v>
      </c>
      <c r="E45" s="72">
        <f>Arkusz1!O67*100/Arkusz1!D67</f>
        <v>14.937106918238994</v>
      </c>
      <c r="F45" s="75">
        <v>98</v>
      </c>
      <c r="G45" s="39" t="s">
        <v>76</v>
      </c>
      <c r="H45" s="39" t="s">
        <v>21</v>
      </c>
      <c r="I45" s="32" t="s">
        <v>70</v>
      </c>
      <c r="J45" s="72">
        <f>Arkusz1!O66*100/Arkusz1!D66</f>
        <v>17.894736842105264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25">
      <c r="A46" s="74">
        <v>45</v>
      </c>
      <c r="B46" s="39" t="s">
        <v>173</v>
      </c>
      <c r="C46" s="39" t="s">
        <v>21</v>
      </c>
      <c r="D46" s="32" t="s">
        <v>170</v>
      </c>
      <c r="E46" s="72">
        <f>Arkusz1!O170*100/Arkusz1!D170</f>
        <v>15</v>
      </c>
      <c r="F46" s="75">
        <v>99</v>
      </c>
      <c r="G46" s="39" t="s">
        <v>212</v>
      </c>
      <c r="H46" s="39" t="s">
        <v>21</v>
      </c>
      <c r="I46" s="32" t="s">
        <v>193</v>
      </c>
      <c r="J46" s="72">
        <f>Arkusz1!O194*100/Arkusz1!D194</f>
        <v>17.894736842105264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25">
      <c r="A47" s="74">
        <v>46</v>
      </c>
      <c r="B47" s="39" t="s">
        <v>112</v>
      </c>
      <c r="C47" s="39" t="s">
        <v>21</v>
      </c>
      <c r="D47" s="32" t="s">
        <v>107</v>
      </c>
      <c r="E47" s="72">
        <f>Arkusz1!O105*100/Arkusz1!D105</f>
        <v>15.068493150684931</v>
      </c>
      <c r="F47" s="75">
        <v>100</v>
      </c>
      <c r="G47" s="39" t="s">
        <v>22</v>
      </c>
      <c r="H47" s="39" t="s">
        <v>21</v>
      </c>
      <c r="I47" s="31" t="s">
        <v>17</v>
      </c>
      <c r="J47" s="72">
        <f>Arkusz1!O6*100/Arkusz1!D6</f>
        <v>17.910447761194028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25">
      <c r="A48" s="74">
        <v>47</v>
      </c>
      <c r="B48" s="39" t="s">
        <v>153</v>
      </c>
      <c r="C48" s="39" t="s">
        <v>21</v>
      </c>
      <c r="D48" s="32" t="s">
        <v>154</v>
      </c>
      <c r="E48" s="72">
        <f>Arkusz1!O148*100/Arkusz1!D148</f>
        <v>15.189873417721518</v>
      </c>
      <c r="F48" s="75">
        <v>101</v>
      </c>
      <c r="G48" s="39" t="s">
        <v>126</v>
      </c>
      <c r="H48" s="39" t="s">
        <v>21</v>
      </c>
      <c r="I48" s="32" t="s">
        <v>124</v>
      </c>
      <c r="J48" s="72">
        <f>Arkusz1!O119*100/Arkusz1!D119</f>
        <v>17.948717948717949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25">
      <c r="A49" s="74">
        <v>48</v>
      </c>
      <c r="B49" s="39" t="s">
        <v>152</v>
      </c>
      <c r="C49" s="39" t="s">
        <v>21</v>
      </c>
      <c r="D49" s="32" t="s">
        <v>146</v>
      </c>
      <c r="E49" s="72">
        <f>Arkusz1!O147*100/Arkusz1!D147</f>
        <v>15.217391304347826</v>
      </c>
      <c r="F49" s="75">
        <v>102</v>
      </c>
      <c r="G49" s="39" t="s">
        <v>156</v>
      </c>
      <c r="H49" s="39" t="s">
        <v>38</v>
      </c>
      <c r="I49" s="32" t="s">
        <v>154</v>
      </c>
      <c r="J49" s="72">
        <f>Arkusz1!O150*100/Arkusz1!D150</f>
        <v>17.977528089887642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25">
      <c r="A50" s="74">
        <v>49</v>
      </c>
      <c r="B50" s="39" t="s">
        <v>127</v>
      </c>
      <c r="C50" s="39" t="s">
        <v>21</v>
      </c>
      <c r="D50" s="32" t="s">
        <v>124</v>
      </c>
      <c r="E50" s="72">
        <f>Arkusz1!O120*100/Arkusz1!D120</f>
        <v>15.300546448087431</v>
      </c>
      <c r="F50" s="75">
        <v>103</v>
      </c>
      <c r="G50" s="39" t="s">
        <v>25</v>
      </c>
      <c r="H50" s="39" t="s">
        <v>21</v>
      </c>
      <c r="I50" s="31" t="s">
        <v>17</v>
      </c>
      <c r="J50" s="72">
        <f>Arkusz1!O9*100/Arkusz1!D9</f>
        <v>18.181818181818183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25">
      <c r="A51" s="74">
        <v>50</v>
      </c>
      <c r="B51" s="39" t="s">
        <v>176</v>
      </c>
      <c r="C51" s="39" t="s">
        <v>18</v>
      </c>
      <c r="D51" s="32" t="s">
        <v>176</v>
      </c>
      <c r="E51" s="72">
        <f>Arkusz1!O173*100/Arkusz1!D173</f>
        <v>15.337423312883436</v>
      </c>
      <c r="F51" s="75">
        <v>104</v>
      </c>
      <c r="G51" s="39" t="s">
        <v>55</v>
      </c>
      <c r="H51" s="39" t="s">
        <v>21</v>
      </c>
      <c r="I51" s="31" t="s">
        <v>50</v>
      </c>
      <c r="J51" s="72">
        <f>Arkusz1!O42*100/Arkusz1!D42</f>
        <v>18.181818181818183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25">
      <c r="A52" s="74">
        <v>51</v>
      </c>
      <c r="B52" s="39" t="s">
        <v>119</v>
      </c>
      <c r="C52" s="39" t="s">
        <v>21</v>
      </c>
      <c r="D52" s="32" t="s">
        <v>107</v>
      </c>
      <c r="E52" s="72">
        <f>Arkusz1!O112*100/Arkusz1!D112</f>
        <v>15.483870967741936</v>
      </c>
      <c r="F52" s="75">
        <v>105</v>
      </c>
      <c r="G52" s="39" t="s">
        <v>148</v>
      </c>
      <c r="H52" s="39" t="s">
        <v>21</v>
      </c>
      <c r="I52" s="32" t="s">
        <v>146</v>
      </c>
      <c r="J52" s="72">
        <f>Arkusz1!O143*100/Arkusz1!D143</f>
        <v>18.181818181818183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25">
      <c r="A53" s="74">
        <v>52</v>
      </c>
      <c r="B53" s="38" t="s">
        <v>66</v>
      </c>
      <c r="C53" s="38" t="s">
        <v>21</v>
      </c>
      <c r="D53" s="31" t="s">
        <v>63</v>
      </c>
      <c r="E53" s="72">
        <f>Arkusz1!O56*100/Arkusz1!D56</f>
        <v>15.611814345991561</v>
      </c>
      <c r="F53" s="75">
        <v>106</v>
      </c>
      <c r="G53" s="39" t="s">
        <v>63</v>
      </c>
      <c r="H53" s="39" t="s">
        <v>18</v>
      </c>
      <c r="I53" s="32" t="s">
        <v>63</v>
      </c>
      <c r="J53" s="72">
        <f>Arkusz1!O52*100/Arkusz1!D52</f>
        <v>18.250377073906485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25">
      <c r="A54" s="74">
        <v>53</v>
      </c>
      <c r="B54" s="39" t="s">
        <v>20</v>
      </c>
      <c r="C54" s="39" t="s">
        <v>18</v>
      </c>
      <c r="D54" s="31" t="s">
        <v>17</v>
      </c>
      <c r="E54" s="72">
        <f>Arkusz1!O4*100/Arkusz1!D4</f>
        <v>15.757575757575758</v>
      </c>
      <c r="F54" s="75">
        <v>107</v>
      </c>
      <c r="G54" s="39" t="s">
        <v>88</v>
      </c>
      <c r="H54" s="39" t="s">
        <v>21</v>
      </c>
      <c r="I54" s="32" t="s">
        <v>86</v>
      </c>
      <c r="J54" s="72">
        <f>Arkusz1!O79*100/Arkusz1!D79</f>
        <v>18.309859154929576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25">
      <c r="A55" s="74">
        <v>54</v>
      </c>
      <c r="B55" s="39" t="s">
        <v>86</v>
      </c>
      <c r="C55" s="39" t="s">
        <v>21</v>
      </c>
      <c r="D55" s="31" t="s">
        <v>86</v>
      </c>
      <c r="E55" s="72">
        <f>Arkusz1!O81*100/Arkusz1!D81</f>
        <v>15.868263473053892</v>
      </c>
      <c r="F55" s="75">
        <v>108</v>
      </c>
      <c r="G55" s="39" t="s">
        <v>131</v>
      </c>
      <c r="H55" s="39" t="s">
        <v>21</v>
      </c>
      <c r="I55" s="32" t="s">
        <v>130</v>
      </c>
      <c r="J55" s="72">
        <f>Arkusz1!O130*100/Arkusz1!D130</f>
        <v>18.309859154929576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25">
      <c r="A57" s="74">
        <v>109</v>
      </c>
      <c r="B57" s="39" t="s">
        <v>36</v>
      </c>
      <c r="C57" s="39" t="s">
        <v>18</v>
      </c>
      <c r="D57" s="31" t="s">
        <v>36</v>
      </c>
      <c r="E57" s="72">
        <f>Arkusz1!O22*100/Arkusz1!D22</f>
        <v>18.367346938775512</v>
      </c>
      <c r="F57" s="75">
        <v>163</v>
      </c>
      <c r="G57" s="39" t="s">
        <v>59</v>
      </c>
      <c r="H57" s="39" t="s">
        <v>38</v>
      </c>
      <c r="I57" s="32" t="s">
        <v>50</v>
      </c>
      <c r="J57" s="72">
        <f>Arkusz1!O47*100/Arkusz1!D47</f>
        <v>20.454545454545453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25">
      <c r="A58" s="74">
        <v>110</v>
      </c>
      <c r="B58" s="39" t="s">
        <v>185</v>
      </c>
      <c r="C58" s="39" t="s">
        <v>21</v>
      </c>
      <c r="D58" s="32" t="s">
        <v>181</v>
      </c>
      <c r="E58" s="72">
        <f>Arkusz1!O182*100/Arkusz1!D182</f>
        <v>18.410041841004183</v>
      </c>
      <c r="F58" s="75">
        <v>164</v>
      </c>
      <c r="G58" s="39" t="s">
        <v>160</v>
      </c>
      <c r="H58" s="39" t="s">
        <v>38</v>
      </c>
      <c r="I58" s="32" t="s">
        <v>154</v>
      </c>
      <c r="J58" s="72">
        <f>Arkusz1!O154*100/Arkusz1!D154</f>
        <v>20.52980132450331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25">
      <c r="A59" s="74">
        <v>111</v>
      </c>
      <c r="B59" s="39" t="s">
        <v>116</v>
      </c>
      <c r="C59" s="39" t="s">
        <v>21</v>
      </c>
      <c r="D59" s="31" t="s">
        <v>107</v>
      </c>
      <c r="E59" s="72">
        <f>Arkusz1!O109*100/Arkusz1!D109</f>
        <v>18.478260869565219</v>
      </c>
      <c r="F59" s="75">
        <v>165</v>
      </c>
      <c r="G59" s="39" t="s">
        <v>19</v>
      </c>
      <c r="H59" s="39" t="s">
        <v>21</v>
      </c>
      <c r="I59" s="32" t="s">
        <v>17</v>
      </c>
      <c r="J59" s="72">
        <f>Arkusz1!O12*100/Arkusz1!D12</f>
        <v>20.567375886524822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25">
      <c r="A60" s="74">
        <v>112</v>
      </c>
      <c r="B60" s="39" t="s">
        <v>17</v>
      </c>
      <c r="C60" s="39" t="s">
        <v>21</v>
      </c>
      <c r="D60" s="32" t="s">
        <v>17</v>
      </c>
      <c r="E60" s="72">
        <f>Arkusz1!O5*100/Arkusz1!D5</f>
        <v>18.48341232227488</v>
      </c>
      <c r="F60" s="75">
        <v>166</v>
      </c>
      <c r="G60" s="39" t="s">
        <v>158</v>
      </c>
      <c r="H60" s="39" t="s">
        <v>21</v>
      </c>
      <c r="I60" s="32" t="s">
        <v>154</v>
      </c>
      <c r="J60" s="72">
        <f>Arkusz1!O152*100/Arkusz1!D152</f>
        <v>20.588235294117649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25">
      <c r="A61" s="74">
        <v>113</v>
      </c>
      <c r="B61" s="39" t="s">
        <v>93</v>
      </c>
      <c r="C61" s="39" t="s">
        <v>21</v>
      </c>
      <c r="D61" s="32" t="s">
        <v>86</v>
      </c>
      <c r="E61" s="72">
        <f>Arkusz1!O85*100/Arkusz1!D85</f>
        <v>18.518518518518519</v>
      </c>
      <c r="F61" s="75">
        <v>167</v>
      </c>
      <c r="G61" s="39" t="s">
        <v>64</v>
      </c>
      <c r="H61" s="39" t="s">
        <v>21</v>
      </c>
      <c r="I61" s="32" t="s">
        <v>63</v>
      </c>
      <c r="J61" s="72">
        <f>Arkusz1!O53*100/Arkusz1!D53</f>
        <v>20.600858369098713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25">
      <c r="A62" s="74">
        <v>114</v>
      </c>
      <c r="B62" s="39" t="s">
        <v>183</v>
      </c>
      <c r="C62" s="39" t="s">
        <v>21</v>
      </c>
      <c r="D62" s="32" t="s">
        <v>181</v>
      </c>
      <c r="E62" s="72">
        <f>Arkusz1!O180*100/Arkusz1!D180</f>
        <v>18.518518518518519</v>
      </c>
      <c r="F62" s="75">
        <v>168</v>
      </c>
      <c r="G62" s="39" t="s">
        <v>74</v>
      </c>
      <c r="H62" s="39" t="s">
        <v>21</v>
      </c>
      <c r="I62" s="32" t="s">
        <v>70</v>
      </c>
      <c r="J62" s="72">
        <f>Arkusz1!O64*100/Arkusz1!D64</f>
        <v>20.670391061452513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25">
      <c r="A63" s="74">
        <v>115</v>
      </c>
      <c r="B63" s="39" t="s">
        <v>146</v>
      </c>
      <c r="C63" s="39" t="s">
        <v>38</v>
      </c>
      <c r="D63" s="32" t="s">
        <v>146</v>
      </c>
      <c r="E63" s="72">
        <f>Arkusz1!O141*100/Arkusz1!D141</f>
        <v>18.528610354223432</v>
      </c>
      <c r="F63" s="75">
        <v>169</v>
      </c>
      <c r="G63" s="39" t="s">
        <v>61</v>
      </c>
      <c r="H63" s="39" t="s">
        <v>21</v>
      </c>
      <c r="I63" s="32" t="s">
        <v>50</v>
      </c>
      <c r="J63" s="72">
        <f>Arkusz1!O49*100/Arkusz1!D49</f>
        <v>20.72072072072072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25">
      <c r="A64" s="74">
        <v>116</v>
      </c>
      <c r="B64" s="39" t="s">
        <v>43</v>
      </c>
      <c r="C64" s="39" t="s">
        <v>21</v>
      </c>
      <c r="D64" s="32" t="s">
        <v>36</v>
      </c>
      <c r="E64" s="72">
        <f>Arkusz1!O29*100/Arkusz1!D29</f>
        <v>18.75</v>
      </c>
      <c r="F64" s="75">
        <v>170</v>
      </c>
      <c r="G64" s="39" t="s">
        <v>216</v>
      </c>
      <c r="H64" s="39" t="s">
        <v>38</v>
      </c>
      <c r="I64" s="31" t="s">
        <v>50</v>
      </c>
      <c r="J64" s="72">
        <f>Arkusz1!O51*100/Arkusz1!D51</f>
        <v>20.784313725490197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25">
      <c r="A65" s="74">
        <v>117</v>
      </c>
      <c r="B65" s="39" t="s">
        <v>67</v>
      </c>
      <c r="C65" s="39" t="s">
        <v>21</v>
      </c>
      <c r="D65" s="32" t="s">
        <v>63</v>
      </c>
      <c r="E65" s="72">
        <f>Arkusz1!O57*100/Arkusz1!D57</f>
        <v>18.75</v>
      </c>
      <c r="F65" s="75">
        <v>171</v>
      </c>
      <c r="G65" s="39" t="s">
        <v>51</v>
      </c>
      <c r="H65" s="39" t="s">
        <v>18</v>
      </c>
      <c r="I65" s="31" t="s">
        <v>50</v>
      </c>
      <c r="J65" s="72">
        <f>Arkusz1!O37*100/Arkusz1!D37</f>
        <v>20.8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25">
      <c r="A66" s="74">
        <v>118</v>
      </c>
      <c r="B66" s="39" t="s">
        <v>102</v>
      </c>
      <c r="C66" s="39" t="s">
        <v>21</v>
      </c>
      <c r="D66" s="32" t="s">
        <v>95</v>
      </c>
      <c r="E66" s="72">
        <f>Arkusz1!O95*100/Arkusz1!D95</f>
        <v>18.75</v>
      </c>
      <c r="F66" s="75">
        <v>172</v>
      </c>
      <c r="G66" s="39" t="s">
        <v>65</v>
      </c>
      <c r="H66" s="39" t="s">
        <v>21</v>
      </c>
      <c r="I66" s="32" t="s">
        <v>63</v>
      </c>
      <c r="J66" s="72">
        <f>Arkusz1!O54*100/Arkusz1!D54</f>
        <v>20.846905537459282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25">
      <c r="A67" s="74">
        <v>119</v>
      </c>
      <c r="B67" s="39" t="s">
        <v>149</v>
      </c>
      <c r="C67" s="39" t="s">
        <v>21</v>
      </c>
      <c r="D67" s="32" t="s">
        <v>146</v>
      </c>
      <c r="E67" s="72">
        <f>Arkusz1!O144*100/Arkusz1!D144</f>
        <v>18.75</v>
      </c>
      <c r="F67" s="75">
        <v>173</v>
      </c>
      <c r="G67" s="39" t="s">
        <v>98</v>
      </c>
      <c r="H67" s="39" t="s">
        <v>21</v>
      </c>
      <c r="I67" s="31" t="s">
        <v>95</v>
      </c>
      <c r="J67" s="72">
        <f>Arkusz1!O91*100/Arkusz1!D91</f>
        <v>20.912547528517109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25">
      <c r="A68" s="74">
        <v>120</v>
      </c>
      <c r="B68" s="39" t="s">
        <v>195</v>
      </c>
      <c r="C68" s="39" t="s">
        <v>21</v>
      </c>
      <c r="D68" s="32" t="s">
        <v>194</v>
      </c>
      <c r="E68" s="72">
        <f>Arkusz1!O201*100/Arkusz1!D201</f>
        <v>18.75</v>
      </c>
      <c r="F68" s="75">
        <v>174</v>
      </c>
      <c r="G68" s="39" t="s">
        <v>89</v>
      </c>
      <c r="H68" s="39" t="s">
        <v>21</v>
      </c>
      <c r="I68" s="31" t="s">
        <v>86</v>
      </c>
      <c r="J68" s="72">
        <f>Arkusz1!O80*100/Arkusz1!D80</f>
        <v>21.268656716417912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25">
      <c r="A69" s="74">
        <v>121</v>
      </c>
      <c r="B69" s="39" t="s">
        <v>90</v>
      </c>
      <c r="C69" s="39" t="s">
        <v>21</v>
      </c>
      <c r="D69" s="31" t="s">
        <v>86</v>
      </c>
      <c r="E69" s="72">
        <f>Arkusz1!O82*100/Arkusz1!D82</f>
        <v>18.787878787878789</v>
      </c>
      <c r="F69" s="75">
        <v>175</v>
      </c>
      <c r="G69" s="39" t="s">
        <v>157</v>
      </c>
      <c r="H69" s="39" t="s">
        <v>21</v>
      </c>
      <c r="I69" s="32" t="s">
        <v>154</v>
      </c>
      <c r="J69" s="72">
        <f>Arkusz1!O151*100/Arkusz1!D151</f>
        <v>21.374045801526716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25">
      <c r="A70" s="74">
        <v>122</v>
      </c>
      <c r="B70" s="39" t="s">
        <v>154</v>
      </c>
      <c r="C70" s="39" t="s">
        <v>38</v>
      </c>
      <c r="D70" s="32" t="s">
        <v>154</v>
      </c>
      <c r="E70" s="72">
        <f>Arkusz1!O156*100/Arkusz1!D156</f>
        <v>18.796992481203006</v>
      </c>
      <c r="F70" s="75">
        <v>176</v>
      </c>
      <c r="G70" s="39" t="s">
        <v>197</v>
      </c>
      <c r="H70" s="39" t="s">
        <v>21</v>
      </c>
      <c r="I70" s="32" t="s">
        <v>194</v>
      </c>
      <c r="J70" s="72">
        <f>Arkusz1!O203*100/Arkusz1!D203</f>
        <v>21.476510067114095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25">
      <c r="A71" s="74">
        <v>123</v>
      </c>
      <c r="B71" s="39" t="s">
        <v>117</v>
      </c>
      <c r="C71" s="39" t="s">
        <v>21</v>
      </c>
      <c r="D71" s="31" t="s">
        <v>107</v>
      </c>
      <c r="E71" s="72">
        <f>Arkusz1!O110*100/Arkusz1!D110</f>
        <v>18.819188191881917</v>
      </c>
      <c r="F71" s="75">
        <v>177</v>
      </c>
      <c r="G71" s="39" t="s">
        <v>139</v>
      </c>
      <c r="H71" s="39" t="s">
        <v>18</v>
      </c>
      <c r="I71" s="32" t="s">
        <v>139</v>
      </c>
      <c r="J71" s="72">
        <f>Arkusz1!O134*100/Arkusz1!D134</f>
        <v>21.503496503496503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25">
      <c r="A72" s="74">
        <v>124</v>
      </c>
      <c r="B72" s="39" t="s">
        <v>163</v>
      </c>
      <c r="C72" s="39" t="s">
        <v>18</v>
      </c>
      <c r="D72" s="32" t="s">
        <v>163</v>
      </c>
      <c r="E72" s="72">
        <f>Arkusz1!O159*100/Arkusz1!D159</f>
        <v>18.837209302325583</v>
      </c>
      <c r="F72" s="75">
        <v>178</v>
      </c>
      <c r="G72" s="39" t="s">
        <v>85</v>
      </c>
      <c r="H72" s="39" t="s">
        <v>21</v>
      </c>
      <c r="I72" s="32" t="s">
        <v>77</v>
      </c>
      <c r="J72" s="72">
        <f>Arkusz1!O76*100/Arkusz1!D76</f>
        <v>21.717171717171716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25">
      <c r="A73" s="74">
        <v>125</v>
      </c>
      <c r="B73" s="39" t="s">
        <v>78</v>
      </c>
      <c r="C73" s="39" t="s">
        <v>21</v>
      </c>
      <c r="D73" s="31" t="s">
        <v>77</v>
      </c>
      <c r="E73" s="72">
        <f>Arkusz1!O69*100/Arkusz1!D69</f>
        <v>18.852459016393443</v>
      </c>
      <c r="F73" s="75">
        <v>179</v>
      </c>
      <c r="G73" s="39" t="s">
        <v>208</v>
      </c>
      <c r="H73" s="39" t="s">
        <v>21</v>
      </c>
      <c r="I73" s="32" t="s">
        <v>193</v>
      </c>
      <c r="J73" s="72">
        <f>Arkusz1!O196*100/Arkusz1!D196</f>
        <v>21.768707482993197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25">
      <c r="A74" s="74">
        <v>126</v>
      </c>
      <c r="B74" s="39" t="s">
        <v>81</v>
      </c>
      <c r="C74" s="39" t="s">
        <v>21</v>
      </c>
      <c r="D74" s="31" t="s">
        <v>77</v>
      </c>
      <c r="E74" s="72">
        <f>Arkusz1!O72*100/Arkusz1!D72</f>
        <v>18.877551020408163</v>
      </c>
      <c r="F74" s="75">
        <v>180</v>
      </c>
      <c r="G74" s="39" t="s">
        <v>40</v>
      </c>
      <c r="H74" s="39" t="s">
        <v>38</v>
      </c>
      <c r="I74" s="31" t="s">
        <v>36</v>
      </c>
      <c r="J74" s="72">
        <f>Arkusz1!O25*100/Arkusz1!D25</f>
        <v>21.904761904761905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25">
      <c r="A75" s="74">
        <v>127</v>
      </c>
      <c r="B75" s="39" t="s">
        <v>33</v>
      </c>
      <c r="C75" s="39" t="s">
        <v>21</v>
      </c>
      <c r="D75" s="31" t="s">
        <v>17</v>
      </c>
      <c r="E75" s="72">
        <f>Arkusz1!O19*100/Arkusz1!D19</f>
        <v>18.888888888888889</v>
      </c>
      <c r="F75" s="75">
        <v>181</v>
      </c>
      <c r="G75" s="39" t="s">
        <v>188</v>
      </c>
      <c r="H75" s="39" t="s">
        <v>21</v>
      </c>
      <c r="I75" s="32" t="s">
        <v>181</v>
      </c>
      <c r="J75" s="72">
        <f>Arkusz1!O185*100/Arkusz1!D185</f>
        <v>21.965317919075144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25">
      <c r="A76" s="74">
        <v>128</v>
      </c>
      <c r="B76" s="39" t="s">
        <v>182</v>
      </c>
      <c r="C76" s="39" t="s">
        <v>21</v>
      </c>
      <c r="D76" s="32" t="s">
        <v>181</v>
      </c>
      <c r="E76" s="72">
        <f>Arkusz1!O179*100/Arkusz1!D179</f>
        <v>18.888888888888889</v>
      </c>
      <c r="F76" s="75">
        <v>182</v>
      </c>
      <c r="G76" s="39" t="s">
        <v>104</v>
      </c>
      <c r="H76" s="38" t="s">
        <v>21</v>
      </c>
      <c r="I76" s="31" t="s">
        <v>95</v>
      </c>
      <c r="J76" s="72">
        <f>Arkusz1!O97*100/Arkusz1!D97</f>
        <v>21.973094170403588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25">
      <c r="A77" s="74">
        <v>129</v>
      </c>
      <c r="B77" s="39" t="s">
        <v>17</v>
      </c>
      <c r="C77" s="39" t="s">
        <v>18</v>
      </c>
      <c r="D77" s="32" t="s">
        <v>17</v>
      </c>
      <c r="E77" s="72">
        <f>Arkusz1!O2*100/Arkusz1!D2</f>
        <v>18.890920170627666</v>
      </c>
      <c r="F77" s="75">
        <v>183</v>
      </c>
      <c r="G77" s="39" t="s">
        <v>145</v>
      </c>
      <c r="H77" s="39" t="s">
        <v>21</v>
      </c>
      <c r="I77" s="32" t="s">
        <v>139</v>
      </c>
      <c r="J77" s="72">
        <f>Arkusz1!O140*100/Arkusz1!D140</f>
        <v>22.123893805309734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25">
      <c r="A78" s="74">
        <v>130</v>
      </c>
      <c r="B78" s="39" t="s">
        <v>175</v>
      </c>
      <c r="C78" s="39" t="s">
        <v>18</v>
      </c>
      <c r="D78" s="32" t="s">
        <v>170</v>
      </c>
      <c r="E78" s="72">
        <f>Arkusz1!O172*100/Arkusz1!D172</f>
        <v>18.918918918918919</v>
      </c>
      <c r="F78" s="75">
        <v>184</v>
      </c>
      <c r="G78" s="39" t="s">
        <v>57</v>
      </c>
      <c r="H78" s="39" t="s">
        <v>21</v>
      </c>
      <c r="I78" s="32" t="s">
        <v>50</v>
      </c>
      <c r="J78" s="72">
        <f>Arkusz1!O45*100/Arkusz1!D45</f>
        <v>22.151898734177216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25">
      <c r="A79" s="74">
        <v>131</v>
      </c>
      <c r="B79" s="39" t="s">
        <v>44</v>
      </c>
      <c r="C79" s="39" t="s">
        <v>21</v>
      </c>
      <c r="D79" s="32" t="s">
        <v>36</v>
      </c>
      <c r="E79" s="72">
        <f>Arkusz1!O30*100/Arkusz1!D30</f>
        <v>18.96551724137931</v>
      </c>
      <c r="F79" s="75">
        <v>185</v>
      </c>
      <c r="G79" s="39" t="s">
        <v>45</v>
      </c>
      <c r="H79" s="39" t="s">
        <v>21</v>
      </c>
      <c r="I79" s="31" t="s">
        <v>36</v>
      </c>
      <c r="J79" s="72">
        <f>Arkusz1!O31*100/Arkusz1!D31</f>
        <v>22.222222222222221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25">
      <c r="A80" s="74">
        <v>132</v>
      </c>
      <c r="B80" s="39" t="s">
        <v>181</v>
      </c>
      <c r="C80" s="39" t="s">
        <v>18</v>
      </c>
      <c r="D80" s="32" t="s">
        <v>181</v>
      </c>
      <c r="E80" s="72">
        <f>Arkusz1!O178*100/Arkusz1!D178</f>
        <v>19.036697247706421</v>
      </c>
      <c r="F80" s="75">
        <v>186</v>
      </c>
      <c r="G80" s="39" t="s">
        <v>163</v>
      </c>
      <c r="H80" s="39" t="s">
        <v>21</v>
      </c>
      <c r="I80" s="32" t="s">
        <v>163</v>
      </c>
      <c r="J80" s="72">
        <f>Arkusz1!O164*100/Arkusz1!D164</f>
        <v>22.222222222222221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25">
      <c r="A81" s="74">
        <v>133</v>
      </c>
      <c r="B81" s="39" t="s">
        <v>184</v>
      </c>
      <c r="C81" s="39" t="s">
        <v>21</v>
      </c>
      <c r="D81" s="32" t="s">
        <v>181</v>
      </c>
      <c r="E81" s="72">
        <f>Arkusz1!O181*100/Arkusz1!D181</f>
        <v>19.17808219178082</v>
      </c>
      <c r="F81" s="75">
        <v>187</v>
      </c>
      <c r="G81" s="39" t="s">
        <v>92</v>
      </c>
      <c r="H81" s="39" t="s">
        <v>38</v>
      </c>
      <c r="I81" s="31" t="s">
        <v>86</v>
      </c>
      <c r="J81" s="72">
        <f>Arkusz1!O84*100/Arkusz1!D84</f>
        <v>22.377622377622377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25">
      <c r="A82" s="74">
        <v>134</v>
      </c>
      <c r="B82" s="39" t="s">
        <v>128</v>
      </c>
      <c r="C82" s="39" t="s">
        <v>21</v>
      </c>
      <c r="D82" s="32" t="s">
        <v>124</v>
      </c>
      <c r="E82" s="72">
        <f>Arkusz1!O121*100/Arkusz1!D121</f>
        <v>19.19191919191919</v>
      </c>
      <c r="F82" s="75">
        <v>188</v>
      </c>
      <c r="G82" s="39" t="s">
        <v>41</v>
      </c>
      <c r="H82" s="39" t="s">
        <v>21</v>
      </c>
      <c r="I82" s="32" t="s">
        <v>36</v>
      </c>
      <c r="J82" s="72">
        <f>Arkusz1!O26*100/Arkusz1!D26</f>
        <v>22.413793103448278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25">
      <c r="A83" s="74">
        <v>135</v>
      </c>
      <c r="B83" s="39" t="s">
        <v>150</v>
      </c>
      <c r="C83" s="39" t="s">
        <v>21</v>
      </c>
      <c r="D83" s="32" t="s">
        <v>146</v>
      </c>
      <c r="E83" s="72">
        <f>Arkusz1!O145*100/Arkusz1!D145</f>
        <v>19.2</v>
      </c>
      <c r="F83" s="75">
        <v>189</v>
      </c>
      <c r="G83" s="39" t="s">
        <v>144</v>
      </c>
      <c r="H83" s="39" t="s">
        <v>21</v>
      </c>
      <c r="I83" s="32" t="s">
        <v>139</v>
      </c>
      <c r="J83" s="72">
        <f>Arkusz1!O139*100/Arkusz1!D139</f>
        <v>22.429906542056074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25">
      <c r="A84" s="74">
        <v>136</v>
      </c>
      <c r="B84" s="39" t="s">
        <v>63</v>
      </c>
      <c r="C84" s="39" t="s">
        <v>21</v>
      </c>
      <c r="D84" s="32" t="s">
        <v>63</v>
      </c>
      <c r="E84" s="72">
        <f>Arkusz1!O55*100/Arkusz1!D55</f>
        <v>19.212962962962962</v>
      </c>
      <c r="F84" s="75">
        <v>190</v>
      </c>
      <c r="G84" s="39" t="s">
        <v>132</v>
      </c>
      <c r="H84" s="39" t="s">
        <v>21</v>
      </c>
      <c r="I84" s="32" t="s">
        <v>130</v>
      </c>
      <c r="J84" s="72">
        <f>Arkusz1!O125*100/Arkusz1!D125</f>
        <v>22.5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25">
      <c r="A85" s="74">
        <v>137</v>
      </c>
      <c r="B85" s="39" t="s">
        <v>94</v>
      </c>
      <c r="C85" s="39" t="s">
        <v>21</v>
      </c>
      <c r="D85" s="32" t="s">
        <v>86</v>
      </c>
      <c r="E85" s="72">
        <f>Arkusz1!O86*100/Arkusz1!D86</f>
        <v>19.277108433734941</v>
      </c>
      <c r="F85" s="75">
        <v>191</v>
      </c>
      <c r="G85" s="39" t="s">
        <v>206</v>
      </c>
      <c r="H85" s="39" t="s">
        <v>21</v>
      </c>
      <c r="I85" s="32" t="s">
        <v>194</v>
      </c>
      <c r="J85" s="72">
        <f>Arkusz1!O213*100/Arkusz1!D213</f>
        <v>22.580645161290324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25">
      <c r="A86" s="74">
        <v>138</v>
      </c>
      <c r="B86" s="39" t="s">
        <v>155</v>
      </c>
      <c r="C86" s="39" t="s">
        <v>21</v>
      </c>
      <c r="D86" s="32" t="s">
        <v>154</v>
      </c>
      <c r="E86" s="72">
        <f>Arkusz1!O149*100/Arkusz1!D149</f>
        <v>19.298245614035089</v>
      </c>
      <c r="F86" s="75">
        <v>192</v>
      </c>
      <c r="G86" s="39" t="s">
        <v>24</v>
      </c>
      <c r="H86" s="39" t="s">
        <v>21</v>
      </c>
      <c r="I86" s="31" t="s">
        <v>17</v>
      </c>
      <c r="J86" s="72">
        <f>Arkusz1!O8*100/Arkusz1!D8</f>
        <v>22.826086956521738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25">
      <c r="A87" s="74">
        <v>139</v>
      </c>
      <c r="B87" s="39" t="s">
        <v>194</v>
      </c>
      <c r="C87" s="39" t="s">
        <v>21</v>
      </c>
      <c r="D87" s="32" t="s">
        <v>194</v>
      </c>
      <c r="E87" s="72">
        <f>Arkusz1!O200*100/Arkusz1!D200</f>
        <v>19.494584837545126</v>
      </c>
      <c r="F87" s="75">
        <v>193</v>
      </c>
      <c r="G87" s="39" t="s">
        <v>87</v>
      </c>
      <c r="H87" s="39" t="s">
        <v>38</v>
      </c>
      <c r="I87" s="31" t="s">
        <v>86</v>
      </c>
      <c r="J87" s="72">
        <f>Arkusz1!O78*100/Arkusz1!D78</f>
        <v>22.985074626865671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25">
      <c r="A88" s="74">
        <v>140</v>
      </c>
      <c r="B88" s="39" t="s">
        <v>118</v>
      </c>
      <c r="C88" s="39" t="s">
        <v>21</v>
      </c>
      <c r="D88" s="32" t="s">
        <v>107</v>
      </c>
      <c r="E88" s="72">
        <f>Arkusz1!O111*100/Arkusz1!D111</f>
        <v>19.52191235059761</v>
      </c>
      <c r="F88" s="75">
        <v>194</v>
      </c>
      <c r="G88" s="39" t="s">
        <v>120</v>
      </c>
      <c r="H88" s="39" t="s">
        <v>21</v>
      </c>
      <c r="I88" s="32" t="s">
        <v>107</v>
      </c>
      <c r="J88" s="72">
        <f>Arkusz1!O113*100/Arkusz1!D113</f>
        <v>23.015873015873016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25">
      <c r="A89" s="74">
        <v>141</v>
      </c>
      <c r="B89" s="39" t="s">
        <v>114</v>
      </c>
      <c r="C89" s="39" t="s">
        <v>21</v>
      </c>
      <c r="D89" s="31" t="s">
        <v>107</v>
      </c>
      <c r="E89" s="72">
        <f>Arkusz1!O107*100/Arkusz1!D107</f>
        <v>19.58041958041958</v>
      </c>
      <c r="F89" s="75">
        <v>195</v>
      </c>
      <c r="G89" s="39" t="s">
        <v>198</v>
      </c>
      <c r="H89" s="39" t="s">
        <v>21</v>
      </c>
      <c r="I89" s="32" t="s">
        <v>194</v>
      </c>
      <c r="J89" s="72">
        <f>Arkusz1!O204*100/Arkusz1!D204</f>
        <v>23.076923076923077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25">
      <c r="A90" s="74">
        <v>142</v>
      </c>
      <c r="B90" s="39" t="s">
        <v>121</v>
      </c>
      <c r="C90" s="39" t="s">
        <v>21</v>
      </c>
      <c r="D90" s="32" t="s">
        <v>107</v>
      </c>
      <c r="E90" s="72">
        <f>Arkusz1!O114*100/Arkusz1!D114</f>
        <v>19.607843137254903</v>
      </c>
      <c r="F90" s="75">
        <v>196</v>
      </c>
      <c r="G90" s="39" t="s">
        <v>161</v>
      </c>
      <c r="H90" s="39" t="s">
        <v>21</v>
      </c>
      <c r="I90" s="32" t="s">
        <v>154</v>
      </c>
      <c r="J90" s="72">
        <f>Arkusz1!O157*100/Arkusz1!D157</f>
        <v>23.287671232876711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25">
      <c r="A91" s="74">
        <v>143</v>
      </c>
      <c r="B91" s="39" t="s">
        <v>19</v>
      </c>
      <c r="C91" s="39" t="s">
        <v>18</v>
      </c>
      <c r="D91" s="32" t="s">
        <v>17</v>
      </c>
      <c r="E91" s="72">
        <f>Arkusz1!O3*100/Arkusz1!D3</f>
        <v>19.614147909967844</v>
      </c>
      <c r="F91" s="75">
        <v>197</v>
      </c>
      <c r="G91" s="39" t="s">
        <v>181</v>
      </c>
      <c r="H91" s="39" t="s">
        <v>21</v>
      </c>
      <c r="I91" s="32" t="s">
        <v>181</v>
      </c>
      <c r="J91" s="72">
        <f>Arkusz1!O188*100/Arkusz1!D188</f>
        <v>23.591549295774648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25">
      <c r="A92" s="74">
        <v>144</v>
      </c>
      <c r="B92" s="39" t="s">
        <v>28</v>
      </c>
      <c r="C92" s="39" t="s">
        <v>21</v>
      </c>
      <c r="D92" s="32" t="s">
        <v>17</v>
      </c>
      <c r="E92" s="72">
        <f>Arkusz1!O13*100/Arkusz1!D13</f>
        <v>19.665271966527197</v>
      </c>
      <c r="F92" s="75">
        <v>198</v>
      </c>
      <c r="G92" s="39" t="s">
        <v>30</v>
      </c>
      <c r="H92" s="39" t="s">
        <v>21</v>
      </c>
      <c r="I92" s="32" t="s">
        <v>17</v>
      </c>
      <c r="J92" s="72">
        <f>Arkusz1!O15*100/Arkusz1!D15</f>
        <v>23.636363636363637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25">
      <c r="A93" s="74">
        <v>145</v>
      </c>
      <c r="B93" s="39" t="s">
        <v>189</v>
      </c>
      <c r="C93" s="39" t="s">
        <v>21</v>
      </c>
      <c r="D93" s="32" t="s">
        <v>181</v>
      </c>
      <c r="E93" s="72">
        <f>Arkusz1!O186*100/Arkusz1!D186</f>
        <v>19.672131147540984</v>
      </c>
      <c r="F93" s="75">
        <v>199</v>
      </c>
      <c r="G93" s="39" t="s">
        <v>58</v>
      </c>
      <c r="H93" s="39" t="s">
        <v>21</v>
      </c>
      <c r="I93" s="32" t="s">
        <v>50</v>
      </c>
      <c r="J93" s="72">
        <f>Arkusz1!O46*100/Arkusz1!D46</f>
        <v>23.648648648648649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25">
      <c r="A94" s="74">
        <v>146</v>
      </c>
      <c r="B94" s="39" t="s">
        <v>37</v>
      </c>
      <c r="C94" s="39" t="s">
        <v>38</v>
      </c>
      <c r="D94" s="31" t="s">
        <v>36</v>
      </c>
      <c r="E94" s="72">
        <f>Arkusz1!O23*100/Arkusz1!D23</f>
        <v>19.685039370078741</v>
      </c>
      <c r="F94" s="75">
        <v>200</v>
      </c>
      <c r="G94" s="39" t="s">
        <v>71</v>
      </c>
      <c r="H94" s="39" t="s">
        <v>21</v>
      </c>
      <c r="I94" s="31" t="s">
        <v>70</v>
      </c>
      <c r="J94" s="72">
        <f>Arkusz1!O61*100/Arkusz1!D61</f>
        <v>23.762376237623762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25">
      <c r="A95" s="74">
        <v>147</v>
      </c>
      <c r="B95" s="39" t="s">
        <v>130</v>
      </c>
      <c r="C95" s="39" t="s">
        <v>18</v>
      </c>
      <c r="D95" s="32" t="s">
        <v>130</v>
      </c>
      <c r="E95" s="72">
        <f>Arkusz1!O123*100/Arkusz1!D123</f>
        <v>19.686800894854585</v>
      </c>
      <c r="F95" s="75">
        <v>201</v>
      </c>
      <c r="G95" s="39" t="s">
        <v>203</v>
      </c>
      <c r="H95" s="39" t="s">
        <v>21</v>
      </c>
      <c r="I95" s="32" t="s">
        <v>194</v>
      </c>
      <c r="J95" s="72">
        <f>Arkusz1!O210*100/Arkusz1!D210</f>
        <v>23.762376237623762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25">
      <c r="A96" s="74">
        <v>148</v>
      </c>
      <c r="B96" s="39" t="s">
        <v>213</v>
      </c>
      <c r="C96" s="39" t="s">
        <v>21</v>
      </c>
      <c r="D96" s="32" t="s">
        <v>193</v>
      </c>
      <c r="E96" s="72">
        <f>Arkusz1!O195*100/Arkusz1!D195</f>
        <v>19.696969696969695</v>
      </c>
      <c r="F96" s="75">
        <v>202</v>
      </c>
      <c r="G96" s="39" t="s">
        <v>172</v>
      </c>
      <c r="H96" s="39" t="s">
        <v>21</v>
      </c>
      <c r="I96" s="32" t="s">
        <v>170</v>
      </c>
      <c r="J96" s="72">
        <f>Arkusz1!O169*100/Arkusz1!D169</f>
        <v>24.050632911392405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25">
      <c r="A97" s="74">
        <v>149</v>
      </c>
      <c r="B97" s="39" t="s">
        <v>113</v>
      </c>
      <c r="C97" s="39" t="s">
        <v>21</v>
      </c>
      <c r="D97" s="31" t="s">
        <v>107</v>
      </c>
      <c r="E97" s="72">
        <f>Arkusz1!O106*100/Arkusz1!D106</f>
        <v>19.718309859154928</v>
      </c>
      <c r="F97" s="75">
        <v>203</v>
      </c>
      <c r="G97" s="39" t="s">
        <v>42</v>
      </c>
      <c r="H97" s="39" t="s">
        <v>21</v>
      </c>
      <c r="I97" s="32" t="s">
        <v>36</v>
      </c>
      <c r="J97" s="72">
        <f>Arkusz1!O28*100/Arkusz1!D28</f>
        <v>24.096385542168676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25">
      <c r="A98" s="74">
        <v>150</v>
      </c>
      <c r="B98" s="39" t="s">
        <v>165</v>
      </c>
      <c r="C98" s="39" t="s">
        <v>21</v>
      </c>
      <c r="D98" s="32" t="s">
        <v>163</v>
      </c>
      <c r="E98" s="72">
        <f>Arkusz1!O161*100/Arkusz1!D161</f>
        <v>19.791666666666668</v>
      </c>
      <c r="F98" s="75">
        <v>204</v>
      </c>
      <c r="G98" s="39" t="s">
        <v>47</v>
      </c>
      <c r="H98" s="39" t="s">
        <v>21</v>
      </c>
      <c r="I98" s="32" t="s">
        <v>36</v>
      </c>
      <c r="J98" s="72">
        <f>Arkusz1!O33*100/Arkusz1!D33</f>
        <v>24.637681159420289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25">
      <c r="A99" s="74">
        <v>151</v>
      </c>
      <c r="B99" s="39" t="s">
        <v>162</v>
      </c>
      <c r="C99" s="39" t="s">
        <v>21</v>
      </c>
      <c r="D99" s="32" t="s">
        <v>154</v>
      </c>
      <c r="E99" s="72">
        <f>Arkusz1!O158*100/Arkusz1!D158</f>
        <v>19.81981981981982</v>
      </c>
      <c r="F99" s="75">
        <v>205</v>
      </c>
      <c r="G99" s="39" t="s">
        <v>122</v>
      </c>
      <c r="H99" s="39" t="s">
        <v>21</v>
      </c>
      <c r="I99" s="32" t="s">
        <v>107</v>
      </c>
      <c r="J99" s="72">
        <f>Arkusz1!O115*100/Arkusz1!D115</f>
        <v>24.675324675324674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25">
      <c r="A100" s="74">
        <v>152</v>
      </c>
      <c r="B100" s="39" t="s">
        <v>108</v>
      </c>
      <c r="C100" s="39" t="s">
        <v>38</v>
      </c>
      <c r="D100" s="31" t="s">
        <v>107</v>
      </c>
      <c r="E100" s="72">
        <f>Arkusz1!O101*100/Arkusz1!D101</f>
        <v>19.875776397515526</v>
      </c>
      <c r="F100" s="75">
        <v>206</v>
      </c>
      <c r="G100" s="39" t="s">
        <v>147</v>
      </c>
      <c r="H100" s="39" t="s">
        <v>21</v>
      </c>
      <c r="I100" s="32" t="s">
        <v>146</v>
      </c>
      <c r="J100" s="72">
        <f>Arkusz1!O142*100/Arkusz1!D142</f>
        <v>25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25">
      <c r="A101" s="74">
        <v>153</v>
      </c>
      <c r="B101" s="39" t="s">
        <v>91</v>
      </c>
      <c r="C101" s="39" t="s">
        <v>21</v>
      </c>
      <c r="D101" s="31" t="s">
        <v>86</v>
      </c>
      <c r="E101" s="72">
        <f>Arkusz1!O83*100/Arkusz1!D83</f>
        <v>19.897959183673468</v>
      </c>
      <c r="F101" s="75">
        <v>207</v>
      </c>
      <c r="G101" s="39" t="s">
        <v>135</v>
      </c>
      <c r="H101" s="39" t="s">
        <v>21</v>
      </c>
      <c r="I101" s="32" t="s">
        <v>130</v>
      </c>
      <c r="J101" s="72">
        <f>Arkusz1!O129*100/Arkusz1!D129</f>
        <v>25.438596491228068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25">
      <c r="A102" s="74">
        <v>154</v>
      </c>
      <c r="B102" s="39" t="s">
        <v>70</v>
      </c>
      <c r="C102" s="39" t="s">
        <v>38</v>
      </c>
      <c r="D102" s="32" t="s">
        <v>70</v>
      </c>
      <c r="E102" s="72">
        <f>Arkusz1!O60*100/Arkusz1!D60</f>
        <v>19.971469329529246</v>
      </c>
      <c r="F102" s="75">
        <v>208</v>
      </c>
      <c r="G102" s="39" t="s">
        <v>52</v>
      </c>
      <c r="H102" s="39" t="s">
        <v>21</v>
      </c>
      <c r="I102" s="32" t="s">
        <v>50</v>
      </c>
      <c r="J102" s="72">
        <f>Arkusz1!O38*100/Arkusz1!D38</f>
        <v>25.806451612903224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25">
      <c r="A103" s="74">
        <v>155</v>
      </c>
      <c r="B103" s="39" t="s">
        <v>56</v>
      </c>
      <c r="C103" s="39" t="s">
        <v>21</v>
      </c>
      <c r="D103" s="32" t="s">
        <v>50</v>
      </c>
      <c r="E103" s="72">
        <f>Arkusz1!O43*100/Arkusz1!D43</f>
        <v>20</v>
      </c>
      <c r="F103" s="75">
        <v>209</v>
      </c>
      <c r="G103" s="39" t="s">
        <v>133</v>
      </c>
      <c r="H103" s="39" t="s">
        <v>21</v>
      </c>
      <c r="I103" s="32" t="s">
        <v>130</v>
      </c>
      <c r="J103" s="72">
        <f>Arkusz1!O126*100/Arkusz1!D126</f>
        <v>26.519337016574585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25">
      <c r="A104" s="74">
        <v>156</v>
      </c>
      <c r="B104" s="39" t="s">
        <v>154</v>
      </c>
      <c r="C104" s="39" t="s">
        <v>21</v>
      </c>
      <c r="D104" s="32" t="s">
        <v>154</v>
      </c>
      <c r="E104" s="72">
        <f>Arkusz1!O155*100/Arkusz1!D155</f>
        <v>20</v>
      </c>
      <c r="F104" s="75">
        <v>210</v>
      </c>
      <c r="G104" s="39" t="s">
        <v>131</v>
      </c>
      <c r="H104" s="39" t="s">
        <v>18</v>
      </c>
      <c r="I104" s="32" t="s">
        <v>130</v>
      </c>
      <c r="J104" s="72">
        <f>Arkusz1!O124*100/Arkusz1!D124</f>
        <v>26.666666666666668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25">
      <c r="A105" s="74">
        <v>157</v>
      </c>
      <c r="B105" s="39" t="s">
        <v>174</v>
      </c>
      <c r="C105" s="39" t="s">
        <v>21</v>
      </c>
      <c r="D105" s="32" t="s">
        <v>170</v>
      </c>
      <c r="E105" s="72">
        <f>Arkusz1!O171*100/Arkusz1!D171</f>
        <v>20</v>
      </c>
      <c r="F105" s="75">
        <v>211</v>
      </c>
      <c r="G105" s="39" t="s">
        <v>62</v>
      </c>
      <c r="H105" s="39" t="s">
        <v>21</v>
      </c>
      <c r="I105" s="32" t="s">
        <v>50</v>
      </c>
      <c r="J105" s="72">
        <f>Arkusz1!O50*100/Arkusz1!D50</f>
        <v>27.536231884057973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25">
      <c r="A106" s="74">
        <v>158</v>
      </c>
      <c r="B106" s="39" t="s">
        <v>215</v>
      </c>
      <c r="C106" s="39" t="s">
        <v>21</v>
      </c>
      <c r="D106" s="32" t="s">
        <v>193</v>
      </c>
      <c r="E106" s="72">
        <f>Arkusz1!O198*100/Arkusz1!D198</f>
        <v>20</v>
      </c>
      <c r="F106" s="75">
        <v>212</v>
      </c>
      <c r="G106" s="39" t="s">
        <v>134</v>
      </c>
      <c r="H106" s="39" t="s">
        <v>21</v>
      </c>
      <c r="I106" s="32" t="s">
        <v>130</v>
      </c>
      <c r="J106" s="72">
        <f>Arkusz1!O128*100/Arkusz1!D128</f>
        <v>30.90909090909091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25">
      <c r="A107" s="74">
        <v>159</v>
      </c>
      <c r="B107" s="39" t="s">
        <v>180</v>
      </c>
      <c r="C107" s="39" t="s">
        <v>38</v>
      </c>
      <c r="D107" s="32" t="s">
        <v>176</v>
      </c>
      <c r="E107" s="72">
        <f>Arkusz1!O177*100/Arkusz1!D177</f>
        <v>20.202020202020201</v>
      </c>
      <c r="F107" s="75">
        <v>213</v>
      </c>
      <c r="G107" s="39" t="s">
        <v>29</v>
      </c>
      <c r="H107" s="39" t="s">
        <v>21</v>
      </c>
      <c r="I107" s="32" t="s">
        <v>17</v>
      </c>
      <c r="J107" s="72">
        <f>Arkusz1!O14*100/Arkusz1!D14</f>
        <v>33.75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25">
      <c r="A108" s="74">
        <v>160</v>
      </c>
      <c r="B108" s="39" t="s">
        <v>151</v>
      </c>
      <c r="C108" s="39" t="s">
        <v>21</v>
      </c>
      <c r="D108" s="32" t="s">
        <v>146</v>
      </c>
      <c r="E108" s="72">
        <f>Arkusz1!O146*100/Arkusz1!D146</f>
        <v>20.300751879699249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25">
      <c r="A109" s="74">
        <v>161</v>
      </c>
      <c r="B109" s="39" t="s">
        <v>50</v>
      </c>
      <c r="C109" s="39" t="s">
        <v>18</v>
      </c>
      <c r="D109" s="32" t="s">
        <v>50</v>
      </c>
      <c r="E109" s="72">
        <f>Arkusz1!O36*100/Arkusz1!D36</f>
        <v>20.315342631898119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25">
      <c r="A110" s="74">
        <v>162</v>
      </c>
      <c r="B110" s="39" t="s">
        <v>166</v>
      </c>
      <c r="C110" s="39" t="s">
        <v>21</v>
      </c>
      <c r="D110" s="32" t="s">
        <v>163</v>
      </c>
      <c r="E110" s="72">
        <f>Arkusz1!O162*100/Arkusz1!D162</f>
        <v>20.338983050847457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topLeftCell="A47" zoomScale="75" zoomScaleNormal="100" zoomScalePageLayoutView="75" workbookViewId="0">
      <selection activeCell="J56" sqref="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4">
        <v>1</v>
      </c>
      <c r="B2" s="39" t="s">
        <v>161</v>
      </c>
      <c r="C2" s="39" t="s">
        <v>21</v>
      </c>
      <c r="D2" s="32" t="s">
        <v>154</v>
      </c>
      <c r="E2" s="72">
        <f>Arkusz1!P157*100/Arkusz1!D157</f>
        <v>5.4794520547945202</v>
      </c>
      <c r="F2" s="75">
        <v>55</v>
      </c>
      <c r="G2" s="39" t="s">
        <v>84</v>
      </c>
      <c r="H2" s="39" t="s">
        <v>21</v>
      </c>
      <c r="I2" s="31" t="s">
        <v>77</v>
      </c>
      <c r="J2" s="72">
        <f>Arkusz1!P75*100/Arkusz1!D75</f>
        <v>13.461538461538462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25">
      <c r="A3" s="74">
        <v>2</v>
      </c>
      <c r="B3" s="39" t="s">
        <v>167</v>
      </c>
      <c r="C3" s="39" t="s">
        <v>21</v>
      </c>
      <c r="D3" s="32" t="s">
        <v>163</v>
      </c>
      <c r="E3" s="72">
        <f>Arkusz1!P163*100/Arkusz1!D163</f>
        <v>8.3333333333333339</v>
      </c>
      <c r="F3" s="75">
        <v>56</v>
      </c>
      <c r="G3" s="39" t="s">
        <v>100</v>
      </c>
      <c r="H3" s="39" t="s">
        <v>21</v>
      </c>
      <c r="I3" s="31" t="s">
        <v>95</v>
      </c>
      <c r="J3" s="72">
        <f>Arkusz1!P93*100/Arkusz1!D93</f>
        <v>13.461538461538462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25">
      <c r="A4" s="74">
        <v>3</v>
      </c>
      <c r="B4" s="39" t="s">
        <v>42</v>
      </c>
      <c r="C4" s="39" t="s">
        <v>21</v>
      </c>
      <c r="D4" s="32" t="s">
        <v>36</v>
      </c>
      <c r="E4" s="72">
        <f>Arkusz1!P28*100/Arkusz1!D28</f>
        <v>8.4337349397590362</v>
      </c>
      <c r="F4" s="75">
        <v>57</v>
      </c>
      <c r="G4" s="39" t="s">
        <v>123</v>
      </c>
      <c r="H4" s="39" t="s">
        <v>21</v>
      </c>
      <c r="I4" s="32" t="s">
        <v>107</v>
      </c>
      <c r="J4" s="72">
        <f>Arkusz1!P116*100/Arkusz1!D116</f>
        <v>13.461538461538462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25">
      <c r="A5" s="74">
        <v>4</v>
      </c>
      <c r="B5" s="39" t="s">
        <v>155</v>
      </c>
      <c r="C5" s="39" t="s">
        <v>21</v>
      </c>
      <c r="D5" s="32" t="s">
        <v>154</v>
      </c>
      <c r="E5" s="72">
        <f>Arkusz1!P149*100/Arkusz1!D149</f>
        <v>8.7719298245614041</v>
      </c>
      <c r="F5" s="75">
        <v>58</v>
      </c>
      <c r="G5" s="39" t="s">
        <v>163</v>
      </c>
      <c r="H5" s="39" t="s">
        <v>18</v>
      </c>
      <c r="I5" s="32" t="s">
        <v>163</v>
      </c>
      <c r="J5" s="72">
        <f>Arkusz1!P159*100/Arkusz1!D159</f>
        <v>13.488372093023257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25">
      <c r="A6" s="74">
        <v>5</v>
      </c>
      <c r="B6" s="39" t="s">
        <v>212</v>
      </c>
      <c r="C6" s="39" t="s">
        <v>21</v>
      </c>
      <c r="D6" s="32" t="s">
        <v>193</v>
      </c>
      <c r="E6" s="72">
        <f>Arkusz1!P194*100/Arkusz1!D194</f>
        <v>9.473684210526315</v>
      </c>
      <c r="F6" s="75">
        <v>59</v>
      </c>
      <c r="G6" s="39" t="s">
        <v>96</v>
      </c>
      <c r="H6" s="39" t="s">
        <v>38</v>
      </c>
      <c r="I6" s="31" t="s">
        <v>95</v>
      </c>
      <c r="J6" s="72">
        <f>Arkusz1!P89*100/Arkusz1!D89</f>
        <v>13.531353135313532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25">
      <c r="A7" s="74">
        <v>6</v>
      </c>
      <c r="B7" s="39" t="s">
        <v>147</v>
      </c>
      <c r="C7" s="39" t="s">
        <v>21</v>
      </c>
      <c r="D7" s="32" t="s">
        <v>146</v>
      </c>
      <c r="E7" s="72">
        <f>Arkusz1!P142*100/Arkusz1!D142</f>
        <v>9.5238095238095237</v>
      </c>
      <c r="F7" s="75">
        <v>60</v>
      </c>
      <c r="G7" s="39" t="s">
        <v>178</v>
      </c>
      <c r="H7" s="39" t="s">
        <v>21</v>
      </c>
      <c r="I7" s="32" t="s">
        <v>176</v>
      </c>
      <c r="J7" s="72">
        <f>Arkusz1!P175*100/Arkusz1!D175</f>
        <v>13.565891472868216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25">
      <c r="A8" s="74">
        <v>7</v>
      </c>
      <c r="B8" s="39" t="s">
        <v>104</v>
      </c>
      <c r="C8" s="38" t="s">
        <v>21</v>
      </c>
      <c r="D8" s="31" t="s">
        <v>95</v>
      </c>
      <c r="E8" s="72">
        <f>Arkusz1!P97*100/Arkusz1!D97</f>
        <v>9.8654708520179373</v>
      </c>
      <c r="F8" s="75">
        <v>61</v>
      </c>
      <c r="G8" s="39" t="s">
        <v>50</v>
      </c>
      <c r="H8" s="39" t="s">
        <v>18</v>
      </c>
      <c r="I8" s="32" t="s">
        <v>50</v>
      </c>
      <c r="J8" s="72">
        <f>Arkusz1!P36*100/Arkusz1!D36</f>
        <v>13.583990297149787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25">
      <c r="A9" s="74">
        <v>8</v>
      </c>
      <c r="B9" s="39" t="s">
        <v>71</v>
      </c>
      <c r="C9" s="39" t="s">
        <v>21</v>
      </c>
      <c r="D9" s="31" t="s">
        <v>70</v>
      </c>
      <c r="E9" s="72">
        <f>Arkusz1!P61*100/Arkusz1!D61</f>
        <v>9.9009900990099009</v>
      </c>
      <c r="F9" s="75">
        <v>62</v>
      </c>
      <c r="G9" s="39" t="s">
        <v>59</v>
      </c>
      <c r="H9" s="39" t="s">
        <v>38</v>
      </c>
      <c r="I9" s="32" t="s">
        <v>50</v>
      </c>
      <c r="J9" s="72">
        <f>Arkusz1!P47*100/Arkusz1!D47</f>
        <v>13.636363636363637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25">
      <c r="A10" s="74">
        <v>9</v>
      </c>
      <c r="B10" s="39" t="s">
        <v>43</v>
      </c>
      <c r="C10" s="39" t="s">
        <v>21</v>
      </c>
      <c r="D10" s="32" t="s">
        <v>36</v>
      </c>
      <c r="E10" s="72">
        <f>Arkusz1!P29*100/Arkusz1!D29</f>
        <v>10</v>
      </c>
      <c r="F10" s="75">
        <v>63</v>
      </c>
      <c r="G10" s="39" t="s">
        <v>83</v>
      </c>
      <c r="H10" s="39" t="s">
        <v>21</v>
      </c>
      <c r="I10" s="31" t="s">
        <v>77</v>
      </c>
      <c r="J10" s="72">
        <f>Arkusz1!P74*100/Arkusz1!D74</f>
        <v>13.636363636363637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44</v>
      </c>
      <c r="C11" s="39" t="s">
        <v>21</v>
      </c>
      <c r="D11" s="32" t="s">
        <v>36</v>
      </c>
      <c r="E11" s="72">
        <f>Arkusz1!P30*100/Arkusz1!D30</f>
        <v>10.344827586206897</v>
      </c>
      <c r="F11" s="75">
        <v>64</v>
      </c>
      <c r="G11" s="39" t="s">
        <v>85</v>
      </c>
      <c r="H11" s="39" t="s">
        <v>21</v>
      </c>
      <c r="I11" s="32" t="s">
        <v>77</v>
      </c>
      <c r="J11" s="72">
        <f>Arkusz1!P76*100/Arkusz1!D76</f>
        <v>13.636363636363637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132</v>
      </c>
      <c r="C12" s="39" t="s">
        <v>21</v>
      </c>
      <c r="D12" s="32" t="s">
        <v>194</v>
      </c>
      <c r="E12" s="72">
        <f>Arkusz1!P205*100/Arkusz1!D205</f>
        <v>10.4</v>
      </c>
      <c r="F12" s="75">
        <v>65</v>
      </c>
      <c r="G12" s="39" t="s">
        <v>213</v>
      </c>
      <c r="H12" s="39" t="s">
        <v>21</v>
      </c>
      <c r="I12" s="32" t="s">
        <v>193</v>
      </c>
      <c r="J12" s="72">
        <f>Arkusz1!P195*100/Arkusz1!D195</f>
        <v>13.636363636363637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40</v>
      </c>
      <c r="C13" s="39" t="s">
        <v>38</v>
      </c>
      <c r="D13" s="31" t="s">
        <v>36</v>
      </c>
      <c r="E13" s="72">
        <f>Arkusz1!P25*100/Arkusz1!D25</f>
        <v>10.476190476190476</v>
      </c>
      <c r="F13" s="75">
        <v>66</v>
      </c>
      <c r="G13" s="39" t="s">
        <v>117</v>
      </c>
      <c r="H13" s="39" t="s">
        <v>21</v>
      </c>
      <c r="I13" s="31" t="s">
        <v>107</v>
      </c>
      <c r="J13" s="72">
        <f>Arkusz1!P110*100/Arkusz1!D110</f>
        <v>13.653136531365314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198</v>
      </c>
      <c r="C14" s="39" t="s">
        <v>21</v>
      </c>
      <c r="D14" s="32" t="s">
        <v>194</v>
      </c>
      <c r="E14" s="72">
        <f>Arkusz1!P204*100/Arkusz1!D204</f>
        <v>10.650887573964496</v>
      </c>
      <c r="F14" s="75">
        <v>67</v>
      </c>
      <c r="G14" s="39" t="s">
        <v>51</v>
      </c>
      <c r="H14" s="39" t="s">
        <v>21</v>
      </c>
      <c r="I14" s="32" t="s">
        <v>50</v>
      </c>
      <c r="J14" s="72">
        <f>Arkusz1!P44*100/Arkusz1!D44</f>
        <v>13.664596273291925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162</v>
      </c>
      <c r="C15" s="39" t="s">
        <v>21</v>
      </c>
      <c r="D15" s="32" t="s">
        <v>154</v>
      </c>
      <c r="E15" s="72">
        <f>Arkusz1!P158*100/Arkusz1!D158</f>
        <v>10.810810810810811</v>
      </c>
      <c r="F15" s="75">
        <v>68</v>
      </c>
      <c r="G15" s="39" t="s">
        <v>97</v>
      </c>
      <c r="H15" s="39" t="s">
        <v>21</v>
      </c>
      <c r="I15" s="32" t="s">
        <v>95</v>
      </c>
      <c r="J15" s="72">
        <f>Arkusz1!P90*100/Arkusz1!D90</f>
        <v>13.664596273291925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142</v>
      </c>
      <c r="C16" s="39" t="s">
        <v>21</v>
      </c>
      <c r="D16" s="32" t="s">
        <v>139</v>
      </c>
      <c r="E16" s="72">
        <f>Arkusz1!P137*100/Arkusz1!D137</f>
        <v>10.849056603773585</v>
      </c>
      <c r="F16" s="75">
        <v>69</v>
      </c>
      <c r="G16" s="39" t="s">
        <v>110</v>
      </c>
      <c r="H16" s="39" t="s">
        <v>38</v>
      </c>
      <c r="I16" s="32" t="s">
        <v>107</v>
      </c>
      <c r="J16" s="72">
        <f>Arkusz1!P103*100/Arkusz1!D103</f>
        <v>13.777777777777779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24</v>
      </c>
      <c r="C17" s="39" t="s">
        <v>21</v>
      </c>
      <c r="D17" s="31" t="s">
        <v>17</v>
      </c>
      <c r="E17" s="72">
        <f>Arkusz1!P8*100/Arkusz1!D8</f>
        <v>10.869565217391305</v>
      </c>
      <c r="F17" s="75">
        <v>70</v>
      </c>
      <c r="G17" s="39" t="s">
        <v>103</v>
      </c>
      <c r="H17" s="39" t="s">
        <v>21</v>
      </c>
      <c r="I17" s="31" t="s">
        <v>95</v>
      </c>
      <c r="J17" s="72">
        <f>Arkusz1!P96*100/Arkusz1!D96</f>
        <v>13.829787234042554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101</v>
      </c>
      <c r="C18" s="39" t="s">
        <v>21</v>
      </c>
      <c r="D18" s="31" t="s">
        <v>95</v>
      </c>
      <c r="E18" s="72">
        <f>Arkusz1!P94*100/Arkusz1!D94</f>
        <v>11.055276381909549</v>
      </c>
      <c r="F18" s="75">
        <v>71</v>
      </c>
      <c r="G18" s="39" t="s">
        <v>124</v>
      </c>
      <c r="H18" s="39" t="s">
        <v>18</v>
      </c>
      <c r="I18" s="32" t="s">
        <v>124</v>
      </c>
      <c r="J18" s="72">
        <f>Arkusz1!P117*100/Arkusz1!D117</f>
        <v>13.921113689095128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52</v>
      </c>
      <c r="C19" s="39" t="s">
        <v>21</v>
      </c>
      <c r="D19" s="32" t="s">
        <v>50</v>
      </c>
      <c r="E19" s="72">
        <f>Arkusz1!P38*100/Arkusz1!D38</f>
        <v>11.290322580645162</v>
      </c>
      <c r="F19" s="75">
        <v>72</v>
      </c>
      <c r="G19" s="39" t="s">
        <v>50</v>
      </c>
      <c r="H19" s="39" t="s">
        <v>21</v>
      </c>
      <c r="I19" s="31" t="s">
        <v>50</v>
      </c>
      <c r="J19" s="72">
        <f>Arkusz1!P39*100/Arkusz1!D39</f>
        <v>13.924050632911392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115</v>
      </c>
      <c r="C20" s="39" t="s">
        <v>21</v>
      </c>
      <c r="D20" s="32" t="s">
        <v>107</v>
      </c>
      <c r="E20" s="72">
        <f>Arkusz1!P108*100/Arkusz1!D108</f>
        <v>11.30952380952381</v>
      </c>
      <c r="F20" s="75">
        <v>73</v>
      </c>
      <c r="G20" s="39" t="s">
        <v>169</v>
      </c>
      <c r="H20" s="39" t="s">
        <v>21</v>
      </c>
      <c r="I20" s="32" t="s">
        <v>163</v>
      </c>
      <c r="J20" s="72">
        <f>Arkusz1!P166*100/Arkusz1!D166</f>
        <v>13.924050632911392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25</v>
      </c>
      <c r="C21" s="39" t="s">
        <v>21</v>
      </c>
      <c r="D21" s="31" t="s">
        <v>17</v>
      </c>
      <c r="E21" s="72">
        <f>Arkusz1!P9*100/Arkusz1!D9</f>
        <v>11.363636363636363</v>
      </c>
      <c r="F21" s="75">
        <v>74</v>
      </c>
      <c r="G21" s="39" t="s">
        <v>171</v>
      </c>
      <c r="H21" s="39" t="s">
        <v>21</v>
      </c>
      <c r="I21" s="32" t="s">
        <v>170</v>
      </c>
      <c r="J21" s="72">
        <f>Arkusz1!P168*100/Arkusz1!D168</f>
        <v>13.934426229508198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60</v>
      </c>
      <c r="C22" s="39" t="s">
        <v>21</v>
      </c>
      <c r="D22" s="31" t="s">
        <v>50</v>
      </c>
      <c r="E22" s="72">
        <f>Arkusz1!P48*100/Arkusz1!D48</f>
        <v>11.475409836065573</v>
      </c>
      <c r="F22" s="75">
        <v>75</v>
      </c>
      <c r="G22" s="39" t="s">
        <v>108</v>
      </c>
      <c r="H22" s="39" t="s">
        <v>38</v>
      </c>
      <c r="I22" s="31" t="s">
        <v>107</v>
      </c>
      <c r="J22" s="72">
        <f>Arkusz1!P101*100/Arkusz1!D101</f>
        <v>13.975155279503106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78</v>
      </c>
      <c r="C23" s="39" t="s">
        <v>21</v>
      </c>
      <c r="D23" s="31" t="s">
        <v>77</v>
      </c>
      <c r="E23" s="72">
        <f>Arkusz1!P69*100/Arkusz1!D69</f>
        <v>11.475409836065573</v>
      </c>
      <c r="F23" s="75">
        <v>76</v>
      </c>
      <c r="G23" s="39" t="s">
        <v>107</v>
      </c>
      <c r="H23" s="39" t="s">
        <v>18</v>
      </c>
      <c r="I23" s="32" t="s">
        <v>107</v>
      </c>
      <c r="J23" s="72">
        <f>Arkusz1!P100*100/Arkusz1!D100</f>
        <v>13.984133387118462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192</v>
      </c>
      <c r="C24" s="39" t="s">
        <v>21</v>
      </c>
      <c r="D24" s="32" t="s">
        <v>181</v>
      </c>
      <c r="E24" s="72">
        <f>Arkusz1!P190*100/Arkusz1!D190</f>
        <v>11.475409836065573</v>
      </c>
      <c r="F24" s="75">
        <v>77</v>
      </c>
      <c r="G24" s="39" t="s">
        <v>93</v>
      </c>
      <c r="H24" s="39" t="s">
        <v>21</v>
      </c>
      <c r="I24" s="32" t="s">
        <v>86</v>
      </c>
      <c r="J24" s="72">
        <f>Arkusz1!P85*100/Arkusz1!D85</f>
        <v>14.074074074074074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196</v>
      </c>
      <c r="C25" s="39" t="s">
        <v>21</v>
      </c>
      <c r="D25" s="32" t="s">
        <v>194</v>
      </c>
      <c r="E25" s="72">
        <f>Arkusz1!P202*100/Arkusz1!D202</f>
        <v>11.643835616438356</v>
      </c>
      <c r="F25" s="75">
        <v>78</v>
      </c>
      <c r="G25" s="39" t="s">
        <v>80</v>
      </c>
      <c r="H25" s="39" t="s">
        <v>21</v>
      </c>
      <c r="I25" s="32" t="s">
        <v>77</v>
      </c>
      <c r="J25" s="72">
        <f>Arkusz1!P71*100/Arkusz1!D71</f>
        <v>14.097744360902256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63</v>
      </c>
      <c r="C26" s="39" t="s">
        <v>21</v>
      </c>
      <c r="D26" s="32" t="s">
        <v>63</v>
      </c>
      <c r="E26" s="72">
        <f>Arkusz1!P55*100/Arkusz1!D55</f>
        <v>11.805555555555555</v>
      </c>
      <c r="F26" s="75">
        <v>79</v>
      </c>
      <c r="G26" s="39" t="s">
        <v>179</v>
      </c>
      <c r="H26" s="39" t="s">
        <v>21</v>
      </c>
      <c r="I26" s="32" t="s">
        <v>176</v>
      </c>
      <c r="J26" s="72">
        <f>Arkusz1!P176*100/Arkusz1!D176</f>
        <v>14.102564102564102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130</v>
      </c>
      <c r="C27" s="39" t="s">
        <v>21</v>
      </c>
      <c r="D27" s="32" t="s">
        <v>130</v>
      </c>
      <c r="E27" s="72">
        <f>Arkusz1!P127*100/Arkusz1!D127</f>
        <v>11.904761904761905</v>
      </c>
      <c r="F27" s="75">
        <v>80</v>
      </c>
      <c r="G27" s="39" t="s">
        <v>37</v>
      </c>
      <c r="H27" s="39" t="s">
        <v>38</v>
      </c>
      <c r="I27" s="31" t="s">
        <v>36</v>
      </c>
      <c r="J27" s="72">
        <f>Arkusz1!P23*100/Arkusz1!D23</f>
        <v>14.173228346456693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51</v>
      </c>
      <c r="C28" s="39" t="s">
        <v>18</v>
      </c>
      <c r="D28" s="31" t="s">
        <v>50</v>
      </c>
      <c r="E28" s="72">
        <f>Arkusz1!P37*100/Arkusz1!D37</f>
        <v>12</v>
      </c>
      <c r="F28" s="75">
        <v>81</v>
      </c>
      <c r="G28" s="39" t="s">
        <v>36</v>
      </c>
      <c r="H28" s="39" t="s">
        <v>18</v>
      </c>
      <c r="I28" s="31" t="s">
        <v>36</v>
      </c>
      <c r="J28" s="72">
        <f>Arkusz1!P22*100/Arkusz1!D22</f>
        <v>14.285714285714286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57</v>
      </c>
      <c r="C29" s="39" t="s">
        <v>21</v>
      </c>
      <c r="D29" s="32" t="s">
        <v>50</v>
      </c>
      <c r="E29" s="72">
        <f>Arkusz1!P45*100/Arkusz1!D45</f>
        <v>12.025316455696203</v>
      </c>
      <c r="F29" s="75">
        <v>82</v>
      </c>
      <c r="G29" s="39" t="s">
        <v>56</v>
      </c>
      <c r="H29" s="39" t="s">
        <v>21</v>
      </c>
      <c r="I29" s="32" t="s">
        <v>50</v>
      </c>
      <c r="J29" s="72">
        <f>Arkusz1!P43*100/Arkusz1!D43</f>
        <v>14.285714285714286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206</v>
      </c>
      <c r="C30" s="39" t="s">
        <v>21</v>
      </c>
      <c r="D30" s="32" t="s">
        <v>194</v>
      </c>
      <c r="E30" s="72">
        <f>Arkusz1!P213*100/Arkusz1!D213</f>
        <v>12.096774193548388</v>
      </c>
      <c r="F30" s="75">
        <v>83</v>
      </c>
      <c r="G30" s="39" t="s">
        <v>211</v>
      </c>
      <c r="H30" s="39" t="s">
        <v>21</v>
      </c>
      <c r="I30" s="32" t="s">
        <v>193</v>
      </c>
      <c r="J30" s="72">
        <f>Arkusz1!P193*100/Arkusz1!D193</f>
        <v>14.285714285714286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58</v>
      </c>
      <c r="C31" s="39" t="s">
        <v>21</v>
      </c>
      <c r="D31" s="32" t="s">
        <v>50</v>
      </c>
      <c r="E31" s="72">
        <f>Arkusz1!P46*100/Arkusz1!D46</f>
        <v>12.162162162162161</v>
      </c>
      <c r="F31" s="75">
        <v>84</v>
      </c>
      <c r="G31" s="39" t="s">
        <v>118</v>
      </c>
      <c r="H31" s="39" t="s">
        <v>21</v>
      </c>
      <c r="I31" s="32" t="s">
        <v>107</v>
      </c>
      <c r="J31" s="72">
        <f>Arkusz1!P111*100/Arkusz1!D111</f>
        <v>14.342629482071713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136</v>
      </c>
      <c r="C32" s="39" t="s">
        <v>21</v>
      </c>
      <c r="D32" s="32" t="s">
        <v>130</v>
      </c>
      <c r="E32" s="72">
        <f>Arkusz1!P131*100/Arkusz1!D131</f>
        <v>12.162162162162161</v>
      </c>
      <c r="F32" s="75">
        <v>85</v>
      </c>
      <c r="G32" s="39" t="s">
        <v>186</v>
      </c>
      <c r="H32" s="39" t="s">
        <v>21</v>
      </c>
      <c r="I32" s="32" t="s">
        <v>181</v>
      </c>
      <c r="J32" s="72">
        <f>Arkusz1!P183*100/Arkusz1!D183</f>
        <v>14.465408805031446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26</v>
      </c>
      <c r="C33" s="39" t="s">
        <v>21</v>
      </c>
      <c r="D33" s="32" t="s">
        <v>17</v>
      </c>
      <c r="E33" s="72">
        <f>Arkusz1!P10*100/Arkusz1!D10</f>
        <v>12.295081967213115</v>
      </c>
      <c r="F33" s="75">
        <v>86</v>
      </c>
      <c r="G33" s="39" t="s">
        <v>180</v>
      </c>
      <c r="H33" s="39" t="s">
        <v>38</v>
      </c>
      <c r="I33" s="32" t="s">
        <v>176</v>
      </c>
      <c r="J33" s="72">
        <f>Arkusz1!P177*100/Arkusz1!D177</f>
        <v>14.478114478114477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183</v>
      </c>
      <c r="C34" s="39" t="s">
        <v>21</v>
      </c>
      <c r="D34" s="32" t="s">
        <v>181</v>
      </c>
      <c r="E34" s="72">
        <f>Arkusz1!P180*100/Arkusz1!D180</f>
        <v>12.345679012345679</v>
      </c>
      <c r="F34" s="75">
        <v>87</v>
      </c>
      <c r="G34" s="39" t="s">
        <v>216</v>
      </c>
      <c r="H34" s="39" t="s">
        <v>38</v>
      </c>
      <c r="I34" s="31" t="s">
        <v>50</v>
      </c>
      <c r="J34" s="72">
        <f>Arkusz1!P51*100/Arkusz1!D51</f>
        <v>14.509803921568627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121</v>
      </c>
      <c r="C35" s="39" t="s">
        <v>21</v>
      </c>
      <c r="D35" s="32" t="s">
        <v>107</v>
      </c>
      <c r="E35" s="72">
        <f>Arkusz1!P114*100/Arkusz1!D114</f>
        <v>12.418300653594772</v>
      </c>
      <c r="F35" s="75">
        <v>88</v>
      </c>
      <c r="G35" s="39" t="s">
        <v>126</v>
      </c>
      <c r="H35" s="39" t="s">
        <v>21</v>
      </c>
      <c r="I35" s="32" t="s">
        <v>124</v>
      </c>
      <c r="J35" s="72">
        <f>Arkusz1!P119*100/Arkusz1!D119</f>
        <v>14.52991452991453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166</v>
      </c>
      <c r="C36" s="39" t="s">
        <v>21</v>
      </c>
      <c r="D36" s="32" t="s">
        <v>163</v>
      </c>
      <c r="E36" s="72">
        <f>Arkusz1!P162*100/Arkusz1!D162</f>
        <v>12.429378531073446</v>
      </c>
      <c r="F36" s="75">
        <v>89</v>
      </c>
      <c r="G36" s="39" t="s">
        <v>70</v>
      </c>
      <c r="H36" s="39" t="s">
        <v>38</v>
      </c>
      <c r="I36" s="32" t="s">
        <v>70</v>
      </c>
      <c r="J36" s="72">
        <f>Arkusz1!P60*100/Arkusz1!D60</f>
        <v>14.550641940085592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154</v>
      </c>
      <c r="C37" s="39" t="s">
        <v>21</v>
      </c>
      <c r="D37" s="32" t="s">
        <v>154</v>
      </c>
      <c r="E37" s="72">
        <f>Arkusz1!P155*100/Arkusz1!D155</f>
        <v>12.444444444444445</v>
      </c>
      <c r="F37" s="75">
        <v>90</v>
      </c>
      <c r="G37" s="39" t="s">
        <v>154</v>
      </c>
      <c r="H37" s="39" t="s">
        <v>38</v>
      </c>
      <c r="I37" s="32" t="s">
        <v>154</v>
      </c>
      <c r="J37" s="72">
        <f>Arkusz1!P156*100/Arkusz1!D156</f>
        <v>14.607948442534909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64</v>
      </c>
      <c r="C38" s="39" t="s">
        <v>21</v>
      </c>
      <c r="D38" s="32" t="s">
        <v>63</v>
      </c>
      <c r="E38" s="72">
        <f>Arkusz1!P53*100/Arkusz1!D53</f>
        <v>12.446351931330472</v>
      </c>
      <c r="F38" s="75">
        <v>91</v>
      </c>
      <c r="G38" s="39" t="s">
        <v>28</v>
      </c>
      <c r="H38" s="39" t="s">
        <v>21</v>
      </c>
      <c r="I38" s="32" t="s">
        <v>17</v>
      </c>
      <c r="J38" s="72">
        <f>Arkusz1!P13*100/Arkusz1!D13</f>
        <v>14.644351464435147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158</v>
      </c>
      <c r="C39" s="39" t="s">
        <v>21</v>
      </c>
      <c r="D39" s="32" t="s">
        <v>154</v>
      </c>
      <c r="E39" s="72">
        <f>Arkusz1!P152*100/Arkusz1!D152</f>
        <v>12.5</v>
      </c>
      <c r="F39" s="75">
        <v>92</v>
      </c>
      <c r="G39" s="39" t="s">
        <v>177</v>
      </c>
      <c r="H39" s="39" t="s">
        <v>21</v>
      </c>
      <c r="I39" s="32" t="s">
        <v>176</v>
      </c>
      <c r="J39" s="72">
        <f>Arkusz1!P174*100/Arkusz1!D174</f>
        <v>14.732142857142858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160</v>
      </c>
      <c r="C40" s="39" t="s">
        <v>38</v>
      </c>
      <c r="D40" s="32" t="s">
        <v>154</v>
      </c>
      <c r="E40" s="72">
        <f>Arkusz1!P154*100/Arkusz1!D154</f>
        <v>12.582781456953642</v>
      </c>
      <c r="F40" s="75">
        <v>93</v>
      </c>
      <c r="G40" s="39" t="s">
        <v>76</v>
      </c>
      <c r="H40" s="39" t="s">
        <v>21</v>
      </c>
      <c r="I40" s="32" t="s">
        <v>70</v>
      </c>
      <c r="J40" s="72">
        <f>Arkusz1!P66*100/Arkusz1!D66</f>
        <v>14.736842105263158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114</v>
      </c>
      <c r="C41" s="39" t="s">
        <v>21</v>
      </c>
      <c r="D41" s="31" t="s">
        <v>107</v>
      </c>
      <c r="E41" s="72">
        <f>Arkusz1!P107*100/Arkusz1!D107</f>
        <v>12.587412587412587</v>
      </c>
      <c r="F41" s="75">
        <v>94</v>
      </c>
      <c r="G41" s="39" t="s">
        <v>137</v>
      </c>
      <c r="H41" s="39" t="s">
        <v>21</v>
      </c>
      <c r="I41" s="32" t="s">
        <v>130</v>
      </c>
      <c r="J41" s="72">
        <f>Arkusz1!P132*100/Arkusz1!D132</f>
        <v>14.736842105263158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163</v>
      </c>
      <c r="C42" s="39" t="s">
        <v>21</v>
      </c>
      <c r="D42" s="32" t="s">
        <v>163</v>
      </c>
      <c r="E42" s="72">
        <f>Arkusz1!P164*100/Arkusz1!D164</f>
        <v>12.626262626262626</v>
      </c>
      <c r="F42" s="75">
        <v>95</v>
      </c>
      <c r="G42" s="39" t="s">
        <v>130</v>
      </c>
      <c r="H42" s="39" t="s">
        <v>18</v>
      </c>
      <c r="I42" s="32" t="s">
        <v>130</v>
      </c>
      <c r="J42" s="72">
        <f>Arkusz1!P123*100/Arkusz1!D123</f>
        <v>14.765100671140939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25">
      <c r="A43" s="74">
        <v>42</v>
      </c>
      <c r="B43" s="39" t="s">
        <v>131</v>
      </c>
      <c r="C43" s="39" t="s">
        <v>21</v>
      </c>
      <c r="D43" s="32" t="s">
        <v>130</v>
      </c>
      <c r="E43" s="72">
        <f>Arkusz1!P130*100/Arkusz1!D130</f>
        <v>12.67605633802817</v>
      </c>
      <c r="F43" s="75">
        <v>96</v>
      </c>
      <c r="G43" s="39" t="s">
        <v>187</v>
      </c>
      <c r="H43" s="39" t="s">
        <v>21</v>
      </c>
      <c r="I43" s="32" t="s">
        <v>181</v>
      </c>
      <c r="J43" s="72">
        <f>Arkusz1!P184*100/Arkusz1!D184</f>
        <v>14.814814814814815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134</v>
      </c>
      <c r="C44" s="39" t="s">
        <v>21</v>
      </c>
      <c r="D44" s="32" t="s">
        <v>130</v>
      </c>
      <c r="E44" s="72">
        <f>Arkusz1!P128*100/Arkusz1!D128</f>
        <v>12.727272727272727</v>
      </c>
      <c r="F44" s="75">
        <v>97</v>
      </c>
      <c r="G44" s="39" t="s">
        <v>203</v>
      </c>
      <c r="H44" s="39" t="s">
        <v>21</v>
      </c>
      <c r="I44" s="32" t="s">
        <v>194</v>
      </c>
      <c r="J44" s="72">
        <f>Arkusz1!P210*100/Arkusz1!D210</f>
        <v>14.851485148514852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111</v>
      </c>
      <c r="C45" s="39" t="s">
        <v>21</v>
      </c>
      <c r="D45" s="32" t="s">
        <v>107</v>
      </c>
      <c r="E45" s="72">
        <f>Arkusz1!P104*100/Arkusz1!D104</f>
        <v>12.941176470588236</v>
      </c>
      <c r="F45" s="75">
        <v>98</v>
      </c>
      <c r="G45" s="39" t="s">
        <v>133</v>
      </c>
      <c r="H45" s="39" t="s">
        <v>21</v>
      </c>
      <c r="I45" s="32" t="s">
        <v>130</v>
      </c>
      <c r="J45" s="72">
        <f>Arkusz1!P126*100/Arkusz1!D126</f>
        <v>14.917127071823204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122</v>
      </c>
      <c r="C46" s="39" t="s">
        <v>21</v>
      </c>
      <c r="D46" s="32" t="s">
        <v>107</v>
      </c>
      <c r="E46" s="72">
        <f>Arkusz1!P115*100/Arkusz1!D115</f>
        <v>12.987012987012987</v>
      </c>
      <c r="F46" s="75">
        <v>99</v>
      </c>
      <c r="G46" s="39" t="s">
        <v>29</v>
      </c>
      <c r="H46" s="39" t="s">
        <v>21</v>
      </c>
      <c r="I46" s="32" t="s">
        <v>17</v>
      </c>
      <c r="J46" s="72">
        <f>Arkusz1!P14*100/Arkusz1!D14</f>
        <v>15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47</v>
      </c>
      <c r="C47" s="39" t="s">
        <v>21</v>
      </c>
      <c r="D47" s="32" t="s">
        <v>36</v>
      </c>
      <c r="E47" s="72">
        <f>Arkusz1!P33*100/Arkusz1!D33</f>
        <v>13.043478260869565</v>
      </c>
      <c r="F47" s="75">
        <v>100</v>
      </c>
      <c r="G47" s="39" t="s">
        <v>149</v>
      </c>
      <c r="H47" s="39" t="s">
        <v>21</v>
      </c>
      <c r="I47" s="32" t="s">
        <v>146</v>
      </c>
      <c r="J47" s="72">
        <f>Arkusz1!P144*100/Arkusz1!D144</f>
        <v>15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62</v>
      </c>
      <c r="C48" s="39" t="s">
        <v>21</v>
      </c>
      <c r="D48" s="32" t="s">
        <v>50</v>
      </c>
      <c r="E48" s="72">
        <f>Arkusz1!P50*100/Arkusz1!D50</f>
        <v>13.043478260869565</v>
      </c>
      <c r="F48" s="75">
        <v>101</v>
      </c>
      <c r="G48" s="39" t="s">
        <v>173</v>
      </c>
      <c r="H48" s="39" t="s">
        <v>21</v>
      </c>
      <c r="I48" s="32" t="s">
        <v>170</v>
      </c>
      <c r="J48" s="72">
        <f>Arkusz1!P170*100/Arkusz1!D170</f>
        <v>15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152</v>
      </c>
      <c r="C49" s="39" t="s">
        <v>21</v>
      </c>
      <c r="D49" s="32" t="s">
        <v>146</v>
      </c>
      <c r="E49" s="72">
        <f>Arkusz1!P147*100/Arkusz1!D147</f>
        <v>13.043478260869565</v>
      </c>
      <c r="F49" s="75">
        <v>102</v>
      </c>
      <c r="G49" s="39" t="s">
        <v>209</v>
      </c>
      <c r="H49" s="39" t="s">
        <v>18</v>
      </c>
      <c r="I49" s="32" t="s">
        <v>193</v>
      </c>
      <c r="J49" s="72">
        <f>Arkusz1!P191*100/Arkusz1!D191</f>
        <v>15.0390625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202</v>
      </c>
      <c r="C50" s="39" t="s">
        <v>21</v>
      </c>
      <c r="D50" s="32" t="s">
        <v>194</v>
      </c>
      <c r="E50" s="72">
        <f>Arkusz1!P209*100/Arkusz1!D209</f>
        <v>13.114754098360656</v>
      </c>
      <c r="F50" s="75">
        <v>103</v>
      </c>
      <c r="G50" s="39" t="s">
        <v>94</v>
      </c>
      <c r="H50" s="39" t="s">
        <v>21</v>
      </c>
      <c r="I50" s="32" t="s">
        <v>86</v>
      </c>
      <c r="J50" s="72">
        <f>Arkusz1!P86*100/Arkusz1!D86</f>
        <v>15.060240963855422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23</v>
      </c>
      <c r="C51" s="39" t="s">
        <v>21</v>
      </c>
      <c r="D51" s="32" t="s">
        <v>17</v>
      </c>
      <c r="E51" s="72">
        <f>Arkusz1!P7*100/Arkusz1!D7</f>
        <v>13.218390804597702</v>
      </c>
      <c r="F51" s="75">
        <v>104</v>
      </c>
      <c r="G51" s="39" t="s">
        <v>129</v>
      </c>
      <c r="H51" s="39" t="s">
        <v>21</v>
      </c>
      <c r="I51" s="32" t="s">
        <v>124</v>
      </c>
      <c r="J51" s="72">
        <f>Arkusz1!P122*100/Arkusz1!D122</f>
        <v>15.09433962264151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39</v>
      </c>
      <c r="C52" s="39" t="s">
        <v>38</v>
      </c>
      <c r="D52" s="31" t="s">
        <v>36</v>
      </c>
      <c r="E52" s="72">
        <f>Arkusz1!P24*100/Arkusz1!D24</f>
        <v>13.223140495867769</v>
      </c>
      <c r="F52" s="75">
        <v>105</v>
      </c>
      <c r="G52" s="39" t="s">
        <v>181</v>
      </c>
      <c r="H52" s="39" t="s">
        <v>18</v>
      </c>
      <c r="I52" s="32" t="s">
        <v>181</v>
      </c>
      <c r="J52" s="72">
        <f>Arkusz1!P178*100/Arkusz1!D178</f>
        <v>15.137614678899082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48</v>
      </c>
      <c r="C53" s="39" t="s">
        <v>21</v>
      </c>
      <c r="D53" s="31" t="s">
        <v>36</v>
      </c>
      <c r="E53" s="72">
        <f>Arkusz1!P34*100/Arkusz1!D34</f>
        <v>13.333333333333334</v>
      </c>
      <c r="F53" s="75">
        <v>106</v>
      </c>
      <c r="G53" s="39" t="s">
        <v>181</v>
      </c>
      <c r="H53" s="39" t="s">
        <v>21</v>
      </c>
      <c r="I53" s="32" t="s">
        <v>181</v>
      </c>
      <c r="J53" s="72">
        <f>Arkusz1!P188*100/Arkusz1!D188</f>
        <v>15.140845070422536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131</v>
      </c>
      <c r="C54" s="39" t="s">
        <v>18</v>
      </c>
      <c r="D54" s="32" t="s">
        <v>130</v>
      </c>
      <c r="E54" s="72">
        <f>Arkusz1!P124*100/Arkusz1!D124</f>
        <v>13.333333333333334</v>
      </c>
      <c r="F54" s="75">
        <v>107</v>
      </c>
      <c r="G54" s="39" t="s">
        <v>90</v>
      </c>
      <c r="H54" s="39" t="s">
        <v>21</v>
      </c>
      <c r="I54" s="31" t="s">
        <v>86</v>
      </c>
      <c r="J54" s="72">
        <f>Arkusz1!P82*100/Arkusz1!D82</f>
        <v>15.151515151515152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79</v>
      </c>
      <c r="C55" s="39" t="s">
        <v>21</v>
      </c>
      <c r="D55" s="32" t="s">
        <v>77</v>
      </c>
      <c r="E55" s="72">
        <f>Arkusz1!P70*100/Arkusz1!D70</f>
        <v>13.461538461538462</v>
      </c>
      <c r="F55" s="75">
        <v>108</v>
      </c>
      <c r="G55" s="39" t="s">
        <v>153</v>
      </c>
      <c r="H55" s="39" t="s">
        <v>21</v>
      </c>
      <c r="I55" s="32" t="s">
        <v>154</v>
      </c>
      <c r="J55" s="72">
        <f>Arkusz1!P148*100/Arkusz1!D148</f>
        <v>15.189873417721518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150</v>
      </c>
      <c r="C57" s="39" t="s">
        <v>21</v>
      </c>
      <c r="D57" s="32" t="s">
        <v>146</v>
      </c>
      <c r="E57" s="72">
        <f>Arkusz1!P145*100/Arkusz1!D145</f>
        <v>15.2</v>
      </c>
      <c r="F57" s="75">
        <v>163</v>
      </c>
      <c r="G57" s="39" t="s">
        <v>20</v>
      </c>
      <c r="H57" s="39" t="s">
        <v>18</v>
      </c>
      <c r="I57" s="31" t="s">
        <v>17</v>
      </c>
      <c r="J57" s="72">
        <f>Arkusz1!P4*100/Arkusz1!D4</f>
        <v>17.575757575757574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176</v>
      </c>
      <c r="C58" s="39" t="s">
        <v>18</v>
      </c>
      <c r="D58" s="32" t="s">
        <v>176</v>
      </c>
      <c r="E58" s="72">
        <f>Arkusz1!P173*100/Arkusz1!D173</f>
        <v>15.214723926380367</v>
      </c>
      <c r="F58" s="75">
        <v>164</v>
      </c>
      <c r="G58" s="39" t="s">
        <v>215</v>
      </c>
      <c r="H58" s="39" t="s">
        <v>21</v>
      </c>
      <c r="I58" s="32" t="s">
        <v>193</v>
      </c>
      <c r="J58" s="72">
        <f>Arkusz1!P198*100/Arkusz1!D198</f>
        <v>17.600000000000001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32</v>
      </c>
      <c r="C59" s="39" t="s">
        <v>21</v>
      </c>
      <c r="D59" s="31" t="s">
        <v>17</v>
      </c>
      <c r="E59" s="72">
        <f>Arkusz1!P17*100/Arkusz1!D17</f>
        <v>15.217391304347826</v>
      </c>
      <c r="F59" s="75">
        <v>165</v>
      </c>
      <c r="G59" s="39" t="s">
        <v>87</v>
      </c>
      <c r="H59" s="39" t="s">
        <v>38</v>
      </c>
      <c r="I59" s="31" t="s">
        <v>86</v>
      </c>
      <c r="J59" s="72">
        <f>Arkusz1!P78*100/Arkusz1!D78</f>
        <v>17.611940298507463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68</v>
      </c>
      <c r="C60" s="39" t="s">
        <v>21</v>
      </c>
      <c r="D60" s="32" t="s">
        <v>63</v>
      </c>
      <c r="E60" s="72">
        <f>Arkusz1!P58*100/Arkusz1!D58</f>
        <v>15.306122448979592</v>
      </c>
      <c r="F60" s="75">
        <v>166</v>
      </c>
      <c r="G60" s="39" t="s">
        <v>86</v>
      </c>
      <c r="H60" s="39" t="s">
        <v>21</v>
      </c>
      <c r="I60" s="31" t="s">
        <v>86</v>
      </c>
      <c r="J60" s="72">
        <f>Arkusz1!P81*100/Arkusz1!D81</f>
        <v>17.664670658682635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65</v>
      </c>
      <c r="C61" s="39" t="s">
        <v>21</v>
      </c>
      <c r="D61" s="32" t="s">
        <v>63</v>
      </c>
      <c r="E61" s="72">
        <f>Arkusz1!P54*100/Arkusz1!D54</f>
        <v>15.309446254071661</v>
      </c>
      <c r="F61" s="75">
        <v>167</v>
      </c>
      <c r="G61" s="39" t="s">
        <v>46</v>
      </c>
      <c r="H61" s="39" t="s">
        <v>21</v>
      </c>
      <c r="I61" s="32" t="s">
        <v>36</v>
      </c>
      <c r="J61" s="72">
        <f>Arkusz1!P32*100/Arkusz1!D32</f>
        <v>17.741935483870968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63</v>
      </c>
      <c r="C62" s="39" t="s">
        <v>18</v>
      </c>
      <c r="D62" s="32" t="s">
        <v>63</v>
      </c>
      <c r="E62" s="72">
        <f>Arkusz1!P52*100/Arkusz1!D52</f>
        <v>15.384615384615385</v>
      </c>
      <c r="F62" s="75">
        <v>168</v>
      </c>
      <c r="G62" s="39" t="s">
        <v>33</v>
      </c>
      <c r="H62" s="39" t="s">
        <v>21</v>
      </c>
      <c r="I62" s="31" t="s">
        <v>17</v>
      </c>
      <c r="J62" s="72">
        <f>Arkusz1!P19*100/Arkusz1!D19</f>
        <v>17.777777777777779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197</v>
      </c>
      <c r="C63" s="39" t="s">
        <v>21</v>
      </c>
      <c r="D63" s="32" t="s">
        <v>194</v>
      </c>
      <c r="E63" s="72">
        <f>Arkusz1!P203*100/Arkusz1!D203</f>
        <v>15.436241610738255</v>
      </c>
      <c r="F63" s="75">
        <v>169</v>
      </c>
      <c r="G63" s="39" t="s">
        <v>92</v>
      </c>
      <c r="H63" s="39" t="s">
        <v>38</v>
      </c>
      <c r="I63" s="31" t="s">
        <v>86</v>
      </c>
      <c r="J63" s="72">
        <f>Arkusz1!P84*100/Arkusz1!D84</f>
        <v>17.832167832167833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25">
      <c r="A64" s="74">
        <v>116</v>
      </c>
      <c r="B64" s="39" t="s">
        <v>185</v>
      </c>
      <c r="C64" s="39" t="s">
        <v>21</v>
      </c>
      <c r="D64" s="32" t="s">
        <v>181</v>
      </c>
      <c r="E64" s="72">
        <f>Arkusz1!P182*100/Arkusz1!D182</f>
        <v>15.481171548117155</v>
      </c>
      <c r="F64" s="75">
        <v>170</v>
      </c>
      <c r="G64" s="39" t="s">
        <v>22</v>
      </c>
      <c r="H64" s="39" t="s">
        <v>21</v>
      </c>
      <c r="I64" s="31" t="s">
        <v>17</v>
      </c>
      <c r="J64" s="72">
        <f>Arkusz1!P6*100/Arkusz1!D6</f>
        <v>17.910447761194028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69</v>
      </c>
      <c r="C65" s="39" t="s">
        <v>21</v>
      </c>
      <c r="D65" s="32" t="s">
        <v>63</v>
      </c>
      <c r="E65" s="72">
        <f>Arkusz1!P59*100/Arkusz1!D59</f>
        <v>15.492957746478874</v>
      </c>
      <c r="F65" s="75">
        <v>171</v>
      </c>
      <c r="G65" s="39" t="s">
        <v>140</v>
      </c>
      <c r="H65" s="39" t="s">
        <v>18</v>
      </c>
      <c r="I65" s="32" t="s">
        <v>139</v>
      </c>
      <c r="J65" s="72">
        <f>Arkusz1!P135*100/Arkusz1!D135</f>
        <v>18.025751072961373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41</v>
      </c>
      <c r="C66" s="39" t="s">
        <v>21</v>
      </c>
      <c r="D66" s="32" t="s">
        <v>36</v>
      </c>
      <c r="E66" s="72">
        <f>Arkusz1!P26*100/Arkusz1!D26</f>
        <v>15.517241379310345</v>
      </c>
      <c r="F66" s="75">
        <v>172</v>
      </c>
      <c r="G66" s="39" t="s">
        <v>127</v>
      </c>
      <c r="H66" s="39" t="s">
        <v>21</v>
      </c>
      <c r="I66" s="32" t="s">
        <v>124</v>
      </c>
      <c r="J66" s="72">
        <f>Arkusz1!P120*100/Arkusz1!D120</f>
        <v>18.032786885245901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194</v>
      </c>
      <c r="C67" s="39" t="s">
        <v>21</v>
      </c>
      <c r="D67" s="32" t="s">
        <v>194</v>
      </c>
      <c r="E67" s="72">
        <f>Arkusz1!P200*100/Arkusz1!D200</f>
        <v>15.523465703971119</v>
      </c>
      <c r="F67" s="75">
        <v>173</v>
      </c>
      <c r="G67" s="39" t="s">
        <v>17</v>
      </c>
      <c r="H67" s="39" t="s">
        <v>18</v>
      </c>
      <c r="I67" s="32" t="s">
        <v>17</v>
      </c>
      <c r="J67" s="72">
        <f>Arkusz1!P2*100/Arkusz1!D2</f>
        <v>18.09872029250457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208</v>
      </c>
      <c r="C68" s="39" t="s">
        <v>21</v>
      </c>
      <c r="D68" s="32" t="s">
        <v>193</v>
      </c>
      <c r="E68" s="72">
        <f>Arkusz1!P196*100/Arkusz1!D196</f>
        <v>15.646258503401361</v>
      </c>
      <c r="F68" s="75">
        <v>174</v>
      </c>
      <c r="G68" s="39" t="s">
        <v>106</v>
      </c>
      <c r="H68" s="39" t="s">
        <v>21</v>
      </c>
      <c r="I68" s="31" t="s">
        <v>95</v>
      </c>
      <c r="J68" s="72">
        <f>Arkusz1!P99*100/Arkusz1!D99</f>
        <v>18.110236220472441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55</v>
      </c>
      <c r="C69" s="39" t="s">
        <v>21</v>
      </c>
      <c r="D69" s="31" t="s">
        <v>50</v>
      </c>
      <c r="E69" s="72">
        <f>Arkusz1!P42*100/Arkusz1!D42</f>
        <v>15.702479338842975</v>
      </c>
      <c r="F69" s="75">
        <v>175</v>
      </c>
      <c r="G69" s="38" t="s">
        <v>66</v>
      </c>
      <c r="H69" s="38" t="s">
        <v>21</v>
      </c>
      <c r="I69" s="31" t="s">
        <v>63</v>
      </c>
      <c r="J69" s="72">
        <f>Arkusz1!P56*100/Arkusz1!D56</f>
        <v>18.143459915611814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135</v>
      </c>
      <c r="C70" s="39" t="s">
        <v>21</v>
      </c>
      <c r="D70" s="32" t="s">
        <v>130</v>
      </c>
      <c r="E70" s="72">
        <f>Arkusz1!P129*100/Arkusz1!D129</f>
        <v>15.789473684210526</v>
      </c>
      <c r="F70" s="75">
        <v>176</v>
      </c>
      <c r="G70" s="39" t="s">
        <v>30</v>
      </c>
      <c r="H70" s="39" t="s">
        <v>21</v>
      </c>
      <c r="I70" s="32" t="s">
        <v>17</v>
      </c>
      <c r="J70" s="72">
        <f>Arkusz1!P15*100/Arkusz1!D15</f>
        <v>18.181818181818183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214</v>
      </c>
      <c r="C71" s="39" t="s">
        <v>21</v>
      </c>
      <c r="D71" s="32" t="s">
        <v>193</v>
      </c>
      <c r="E71" s="72">
        <f>Arkusz1!P197*100/Arkusz1!D197</f>
        <v>15.819209039548022</v>
      </c>
      <c r="F71" s="75">
        <v>177</v>
      </c>
      <c r="G71" s="39" t="s">
        <v>77</v>
      </c>
      <c r="H71" s="39" t="s">
        <v>18</v>
      </c>
      <c r="I71" s="31" t="s">
        <v>77</v>
      </c>
      <c r="J71" s="72">
        <f>Arkusz1!P67*100/Arkusz1!D67</f>
        <v>18.553459119496857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20</v>
      </c>
      <c r="C72" s="39" t="s">
        <v>21</v>
      </c>
      <c r="D72" s="32" t="s">
        <v>17</v>
      </c>
      <c r="E72" s="72">
        <f>Arkusz1!P18*100/Arkusz1!D18</f>
        <v>15.909090909090908</v>
      </c>
      <c r="F72" s="75">
        <v>178</v>
      </c>
      <c r="G72" s="39" t="s">
        <v>145</v>
      </c>
      <c r="H72" s="39" t="s">
        <v>21</v>
      </c>
      <c r="I72" s="32" t="s">
        <v>139</v>
      </c>
      <c r="J72" s="72">
        <f>Arkusz1!P140*100/Arkusz1!D140</f>
        <v>18.584070796460178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19</v>
      </c>
      <c r="C73" s="39" t="s">
        <v>21</v>
      </c>
      <c r="D73" s="32" t="s">
        <v>17</v>
      </c>
      <c r="E73" s="72">
        <f>Arkusz1!P12*100/Arkusz1!D12</f>
        <v>15.957446808510639</v>
      </c>
      <c r="F73" s="75">
        <v>179</v>
      </c>
      <c r="G73" s="39" t="s">
        <v>17</v>
      </c>
      <c r="H73" s="39" t="s">
        <v>21</v>
      </c>
      <c r="I73" s="32" t="s">
        <v>17</v>
      </c>
      <c r="J73" s="72">
        <f>Arkusz1!P5*100/Arkusz1!D5</f>
        <v>18.720379146919431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49</v>
      </c>
      <c r="C74" s="39" t="s">
        <v>21</v>
      </c>
      <c r="D74" s="31" t="s">
        <v>36</v>
      </c>
      <c r="E74" s="72">
        <f>Arkusz1!P35*100/Arkusz1!D35</f>
        <v>16.037735849056602</v>
      </c>
      <c r="F74" s="75">
        <v>180</v>
      </c>
      <c r="G74" s="39" t="s">
        <v>174</v>
      </c>
      <c r="H74" s="39" t="s">
        <v>21</v>
      </c>
      <c r="I74" s="32" t="s">
        <v>170</v>
      </c>
      <c r="J74" s="72">
        <f>Arkusz1!P171*100/Arkusz1!D171</f>
        <v>18.888888888888889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194</v>
      </c>
      <c r="C75" s="39" t="s">
        <v>18</v>
      </c>
      <c r="D75" s="32" t="s">
        <v>194</v>
      </c>
      <c r="E75" s="72">
        <f>Arkusz1!P199*100/Arkusz1!D199</f>
        <v>16.085372201978135</v>
      </c>
      <c r="F75" s="75">
        <v>181</v>
      </c>
      <c r="G75" s="39" t="s">
        <v>139</v>
      </c>
      <c r="H75" s="39" t="s">
        <v>18</v>
      </c>
      <c r="I75" s="32" t="s">
        <v>139</v>
      </c>
      <c r="J75" s="72">
        <f>Arkusz1!P134*100/Arkusz1!D134</f>
        <v>19.055944055944057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190</v>
      </c>
      <c r="C76" s="39" t="s">
        <v>21</v>
      </c>
      <c r="D76" s="32" t="s">
        <v>181</v>
      </c>
      <c r="E76" s="72">
        <f>Arkusz1!P187*100/Arkusz1!D187</f>
        <v>16.091954022988507</v>
      </c>
      <c r="F76" s="75">
        <v>182</v>
      </c>
      <c r="G76" s="39" t="s">
        <v>207</v>
      </c>
      <c r="H76" s="39" t="s">
        <v>21</v>
      </c>
      <c r="I76" s="32" t="s">
        <v>194</v>
      </c>
      <c r="J76" s="72">
        <f>Arkusz1!P214*100/Arkusz1!D214</f>
        <v>19.075144508670519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61</v>
      </c>
      <c r="C77" s="39" t="s">
        <v>21</v>
      </c>
      <c r="D77" s="32" t="s">
        <v>50</v>
      </c>
      <c r="E77" s="72">
        <f>Arkusz1!P49*100/Arkusz1!D49</f>
        <v>16.216216216216218</v>
      </c>
      <c r="F77" s="75">
        <v>183</v>
      </c>
      <c r="G77" s="39" t="s">
        <v>170</v>
      </c>
      <c r="H77" s="39" t="s">
        <v>38</v>
      </c>
      <c r="I77" s="32" t="s">
        <v>170</v>
      </c>
      <c r="J77" s="72">
        <f>Arkusz1!P167*100/Arkusz1!D167</f>
        <v>19.143576826196472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141</v>
      </c>
      <c r="C78" s="39" t="s">
        <v>21</v>
      </c>
      <c r="D78" s="32" t="s">
        <v>139</v>
      </c>
      <c r="E78" s="72">
        <f>Arkusz1!P136*100/Arkusz1!D136</f>
        <v>16.216216216216218</v>
      </c>
      <c r="F78" s="75">
        <v>184</v>
      </c>
      <c r="G78" s="39" t="s">
        <v>109</v>
      </c>
      <c r="H78" s="39" t="s">
        <v>21</v>
      </c>
      <c r="I78" s="31" t="s">
        <v>107</v>
      </c>
      <c r="J78" s="72">
        <f>Arkusz1!P102*100/Arkusz1!D102</f>
        <v>19.17808219178082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132</v>
      </c>
      <c r="C79" s="39" t="s">
        <v>21</v>
      </c>
      <c r="D79" s="32" t="s">
        <v>130</v>
      </c>
      <c r="E79" s="72">
        <f>Arkusz1!P125*100/Arkusz1!D125</f>
        <v>16.25</v>
      </c>
      <c r="F79" s="75">
        <v>185</v>
      </c>
      <c r="G79" s="39" t="s">
        <v>112</v>
      </c>
      <c r="H79" s="39" t="s">
        <v>21</v>
      </c>
      <c r="I79" s="32" t="s">
        <v>107</v>
      </c>
      <c r="J79" s="72">
        <f>Arkusz1!P105*100/Arkusz1!D105</f>
        <v>19.17808219178082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95</v>
      </c>
      <c r="C80" s="39" t="s">
        <v>18</v>
      </c>
      <c r="D80" s="32" t="s">
        <v>95</v>
      </c>
      <c r="E80" s="72">
        <f>Arkusz1!P87*100/Arkusz1!D87</f>
        <v>16.329284750337383</v>
      </c>
      <c r="F80" s="75">
        <v>186</v>
      </c>
      <c r="G80" s="39" t="s">
        <v>184</v>
      </c>
      <c r="H80" s="39" t="s">
        <v>21</v>
      </c>
      <c r="I80" s="32" t="s">
        <v>181</v>
      </c>
      <c r="J80" s="72">
        <f>Arkusz1!P181*100/Arkusz1!D181</f>
        <v>19.17808219178082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98</v>
      </c>
      <c r="C81" s="39" t="s">
        <v>21</v>
      </c>
      <c r="D81" s="31" t="s">
        <v>95</v>
      </c>
      <c r="E81" s="72">
        <f>Arkusz1!P91*100/Arkusz1!D91</f>
        <v>16.34980988593156</v>
      </c>
      <c r="F81" s="75">
        <v>187</v>
      </c>
      <c r="G81" s="39" t="s">
        <v>105</v>
      </c>
      <c r="H81" s="39" t="s">
        <v>21</v>
      </c>
      <c r="I81" s="32" t="s">
        <v>95</v>
      </c>
      <c r="J81" s="72">
        <f>Arkusz1!P98*100/Arkusz1!D98</f>
        <v>19.2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25">
      <c r="A82" s="74">
        <v>134</v>
      </c>
      <c r="B82" s="39" t="s">
        <v>138</v>
      </c>
      <c r="C82" s="39" t="s">
        <v>21</v>
      </c>
      <c r="D82" s="32" t="s">
        <v>130</v>
      </c>
      <c r="E82" s="72">
        <f>Arkusz1!P133*100/Arkusz1!D133</f>
        <v>16.363636363636363</v>
      </c>
      <c r="F82" s="75">
        <v>188</v>
      </c>
      <c r="G82" s="39" t="s">
        <v>175</v>
      </c>
      <c r="H82" s="39" t="s">
        <v>18</v>
      </c>
      <c r="I82" s="32" t="s">
        <v>170</v>
      </c>
      <c r="J82" s="72">
        <f>Arkusz1!P172*100/Arkusz1!D172</f>
        <v>19.256756756756758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201</v>
      </c>
      <c r="C83" s="39" t="s">
        <v>38</v>
      </c>
      <c r="D83" s="32" t="s">
        <v>194</v>
      </c>
      <c r="E83" s="72">
        <f>Arkusz1!P208*100/Arkusz1!D208</f>
        <v>16.384180790960453</v>
      </c>
      <c r="F83" s="75">
        <v>189</v>
      </c>
      <c r="G83" s="39" t="s">
        <v>119</v>
      </c>
      <c r="H83" s="39" t="s">
        <v>21</v>
      </c>
      <c r="I83" s="32" t="s">
        <v>107</v>
      </c>
      <c r="J83" s="72">
        <f>Arkusz1!P112*100/Arkusz1!D112</f>
        <v>19.35483870967742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204</v>
      </c>
      <c r="C84" s="39" t="s">
        <v>21</v>
      </c>
      <c r="D84" s="32" t="s">
        <v>194</v>
      </c>
      <c r="E84" s="72">
        <f>Arkusz1!P211*100/Arkusz1!D211</f>
        <v>16.393442622950818</v>
      </c>
      <c r="F84" s="75">
        <v>190</v>
      </c>
      <c r="G84" s="39" t="s">
        <v>189</v>
      </c>
      <c r="H84" s="39" t="s">
        <v>21</v>
      </c>
      <c r="I84" s="32" t="s">
        <v>181</v>
      </c>
      <c r="J84" s="72">
        <f>Arkusz1!P186*100/Arkusz1!D186</f>
        <v>19.672131147540984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36</v>
      </c>
      <c r="C85" s="39" t="s">
        <v>21</v>
      </c>
      <c r="D85" s="32" t="s">
        <v>36</v>
      </c>
      <c r="E85" s="72">
        <f>Arkusz1!P27*100/Arkusz1!D27</f>
        <v>16.39871382636656</v>
      </c>
      <c r="F85" s="75">
        <v>191</v>
      </c>
      <c r="G85" s="39" t="s">
        <v>75</v>
      </c>
      <c r="H85" s="39" t="s">
        <v>21</v>
      </c>
      <c r="I85" s="32" t="s">
        <v>70</v>
      </c>
      <c r="J85" s="72">
        <f>Arkusz1!P65*100/Arkusz1!D65</f>
        <v>19.691119691119692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73</v>
      </c>
      <c r="C86" s="39" t="s">
        <v>21</v>
      </c>
      <c r="D86" s="32" t="s">
        <v>70</v>
      </c>
      <c r="E86" s="72">
        <f>Arkusz1!P63*100/Arkusz1!D63</f>
        <v>16.40625</v>
      </c>
      <c r="F86" s="75">
        <v>192</v>
      </c>
      <c r="G86" s="39" t="s">
        <v>54</v>
      </c>
      <c r="H86" s="39" t="s">
        <v>21</v>
      </c>
      <c r="I86" s="31" t="s">
        <v>50</v>
      </c>
      <c r="J86" s="72">
        <f>Arkusz1!P41*100/Arkusz1!D41</f>
        <v>19.718309859154928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89</v>
      </c>
      <c r="C87" s="39" t="s">
        <v>21</v>
      </c>
      <c r="D87" s="31" t="s">
        <v>86</v>
      </c>
      <c r="E87" s="72">
        <f>Arkusz1!P80*100/Arkusz1!D80</f>
        <v>16.417910447761194</v>
      </c>
      <c r="F87" s="75">
        <v>193</v>
      </c>
      <c r="G87" s="39" t="s">
        <v>113</v>
      </c>
      <c r="H87" s="39" t="s">
        <v>21</v>
      </c>
      <c r="I87" s="31" t="s">
        <v>107</v>
      </c>
      <c r="J87" s="72">
        <f>Arkusz1!P106*100/Arkusz1!D106</f>
        <v>19.718309859154928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19</v>
      </c>
      <c r="C88" s="39" t="s">
        <v>18</v>
      </c>
      <c r="D88" s="32" t="s">
        <v>17</v>
      </c>
      <c r="E88" s="72">
        <f>Arkusz1!P3*100/Arkusz1!D3</f>
        <v>16.559485530546624</v>
      </c>
      <c r="F88" s="75">
        <v>194</v>
      </c>
      <c r="G88" s="39" t="s">
        <v>210</v>
      </c>
      <c r="H88" s="39" t="s">
        <v>21</v>
      </c>
      <c r="I88" s="32" t="s">
        <v>193</v>
      </c>
      <c r="J88" s="72">
        <f>Arkusz1!P192*100/Arkusz1!D192</f>
        <v>19.81981981981982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45</v>
      </c>
      <c r="C89" s="39" t="s">
        <v>21</v>
      </c>
      <c r="D89" s="31" t="s">
        <v>36</v>
      </c>
      <c r="E89" s="72">
        <f>Arkusz1!P31*100/Arkusz1!D31</f>
        <v>16.666666666666668</v>
      </c>
      <c r="F89" s="75">
        <v>195</v>
      </c>
      <c r="G89" s="39" t="s">
        <v>120</v>
      </c>
      <c r="H89" s="39" t="s">
        <v>21</v>
      </c>
      <c r="I89" s="32" t="s">
        <v>107</v>
      </c>
      <c r="J89" s="72">
        <f>Arkusz1!P113*100/Arkusz1!D113</f>
        <v>19.841269841269842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191</v>
      </c>
      <c r="C90" s="39" t="s">
        <v>21</v>
      </c>
      <c r="D90" s="32" t="s">
        <v>181</v>
      </c>
      <c r="E90" s="72">
        <f>Arkusz1!P189*100/Arkusz1!D189</f>
        <v>16.666666666666668</v>
      </c>
      <c r="F90" s="75">
        <v>196</v>
      </c>
      <c r="G90" s="39" t="s">
        <v>182</v>
      </c>
      <c r="H90" s="39" t="s">
        <v>21</v>
      </c>
      <c r="I90" s="32" t="s">
        <v>181</v>
      </c>
      <c r="J90" s="72">
        <f>Arkusz1!P179*100/Arkusz1!D179</f>
        <v>20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199</v>
      </c>
      <c r="C91" s="39" t="s">
        <v>38</v>
      </c>
      <c r="D91" s="32" t="s">
        <v>194</v>
      </c>
      <c r="E91" s="72">
        <f>Arkusz1!P206*100/Arkusz1!D206</f>
        <v>16.666666666666668</v>
      </c>
      <c r="F91" s="75">
        <v>197</v>
      </c>
      <c r="G91" s="39" t="s">
        <v>35</v>
      </c>
      <c r="H91" s="39" t="s">
        <v>21</v>
      </c>
      <c r="I91" s="31" t="s">
        <v>17</v>
      </c>
      <c r="J91" s="72">
        <f>Arkusz1!P21*100/Arkusz1!D21</f>
        <v>20.14388489208633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95</v>
      </c>
      <c r="C92" s="39" t="s">
        <v>21</v>
      </c>
      <c r="D92" s="32" t="s">
        <v>95</v>
      </c>
      <c r="E92" s="72">
        <f>Arkusz1!P88*100/Arkusz1!D88</f>
        <v>16.709511568123393</v>
      </c>
      <c r="F92" s="75">
        <v>198</v>
      </c>
      <c r="G92" s="39" t="s">
        <v>86</v>
      </c>
      <c r="H92" s="39" t="s">
        <v>18</v>
      </c>
      <c r="I92" s="32" t="s">
        <v>86</v>
      </c>
      <c r="J92" s="72">
        <f>Arkusz1!P77*100/Arkusz1!D77</f>
        <v>20.257826887661142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74</v>
      </c>
      <c r="C93" s="39" t="s">
        <v>21</v>
      </c>
      <c r="D93" s="32" t="s">
        <v>70</v>
      </c>
      <c r="E93" s="72">
        <f>Arkusz1!P64*100/Arkusz1!D64</f>
        <v>16.759776536312849</v>
      </c>
      <c r="F93" s="75">
        <v>199</v>
      </c>
      <c r="G93" s="39" t="s">
        <v>151</v>
      </c>
      <c r="H93" s="39" t="s">
        <v>21</v>
      </c>
      <c r="I93" s="32" t="s">
        <v>146</v>
      </c>
      <c r="J93" s="72">
        <f>Arkusz1!P146*100/Arkusz1!D146</f>
        <v>20.300751879699249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144</v>
      </c>
      <c r="C94" s="39" t="s">
        <v>21</v>
      </c>
      <c r="D94" s="32" t="s">
        <v>139</v>
      </c>
      <c r="E94" s="72">
        <f>Arkusz1!P139*100/Arkusz1!D139</f>
        <v>16.822429906542055</v>
      </c>
      <c r="F94" s="75">
        <v>200</v>
      </c>
      <c r="G94" s="39" t="s">
        <v>102</v>
      </c>
      <c r="H94" s="39" t="s">
        <v>21</v>
      </c>
      <c r="I94" s="32" t="s">
        <v>95</v>
      </c>
      <c r="J94" s="72">
        <f>Arkusz1!P95*100/Arkusz1!D95</f>
        <v>20.3125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81</v>
      </c>
      <c r="C95" s="39" t="s">
        <v>21</v>
      </c>
      <c r="D95" s="31" t="s">
        <v>77</v>
      </c>
      <c r="E95" s="72">
        <f>Arkusz1!P72*100/Arkusz1!D72</f>
        <v>16.836734693877553</v>
      </c>
      <c r="F95" s="75">
        <v>201</v>
      </c>
      <c r="G95" s="39" t="s">
        <v>91</v>
      </c>
      <c r="H95" s="39" t="s">
        <v>21</v>
      </c>
      <c r="I95" s="31" t="s">
        <v>86</v>
      </c>
      <c r="J95" s="72">
        <f>Arkusz1!P83*100/Arkusz1!D83</f>
        <v>20.408163265306122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125</v>
      </c>
      <c r="C96" s="39" t="s">
        <v>21</v>
      </c>
      <c r="D96" s="32" t="s">
        <v>124</v>
      </c>
      <c r="E96" s="72">
        <f>Arkusz1!P118*100/Arkusz1!D118</f>
        <v>16.847826086956523</v>
      </c>
      <c r="F96" s="75">
        <v>202</v>
      </c>
      <c r="G96" s="39" t="s">
        <v>195</v>
      </c>
      <c r="H96" s="39" t="s">
        <v>21</v>
      </c>
      <c r="I96" s="32" t="s">
        <v>194</v>
      </c>
      <c r="J96" s="72">
        <f>Arkusz1!P201*100/Arkusz1!D201</f>
        <v>20.625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156</v>
      </c>
      <c r="C97" s="39" t="s">
        <v>38</v>
      </c>
      <c r="D97" s="32" t="s">
        <v>154</v>
      </c>
      <c r="E97" s="72">
        <f>Arkusz1!P150*100/Arkusz1!D150</f>
        <v>16.853932584269664</v>
      </c>
      <c r="F97" s="75">
        <v>203</v>
      </c>
      <c r="G97" s="39" t="s">
        <v>88</v>
      </c>
      <c r="H97" s="39" t="s">
        <v>21</v>
      </c>
      <c r="I97" s="32" t="s">
        <v>86</v>
      </c>
      <c r="J97" s="72">
        <f>Arkusz1!P79*100/Arkusz1!D79</f>
        <v>20.657276995305164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82</v>
      </c>
      <c r="C98" s="39" t="s">
        <v>21</v>
      </c>
      <c r="D98" s="31" t="s">
        <v>77</v>
      </c>
      <c r="E98" s="72">
        <f>Arkusz1!P73*100/Arkusz1!D73</f>
        <v>16.875</v>
      </c>
      <c r="F98" s="75">
        <v>204</v>
      </c>
      <c r="G98" s="39" t="s">
        <v>205</v>
      </c>
      <c r="H98" s="39" t="s">
        <v>21</v>
      </c>
      <c r="I98" s="32" t="s">
        <v>194</v>
      </c>
      <c r="J98" s="72">
        <f>Arkusz1!P212*100/Arkusz1!D212</f>
        <v>20.786516853932586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77</v>
      </c>
      <c r="C99" s="39" t="s">
        <v>21</v>
      </c>
      <c r="D99" s="32" t="s">
        <v>77</v>
      </c>
      <c r="E99" s="72">
        <f>Arkusz1!P68*100/Arkusz1!D68</f>
        <v>16.905444126074499</v>
      </c>
      <c r="F99" s="75">
        <v>205</v>
      </c>
      <c r="G99" s="39" t="s">
        <v>148</v>
      </c>
      <c r="H99" s="39" t="s">
        <v>21</v>
      </c>
      <c r="I99" s="32" t="s">
        <v>146</v>
      </c>
      <c r="J99" s="72">
        <f>Arkusz1!P143*100/Arkusz1!D143</f>
        <v>21.212121212121211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99</v>
      </c>
      <c r="C100" s="39" t="s">
        <v>38</v>
      </c>
      <c r="D100" s="32" t="s">
        <v>95</v>
      </c>
      <c r="E100" s="72">
        <f>Arkusz1!P92*100/Arkusz1!D92</f>
        <v>17.021276595744681</v>
      </c>
      <c r="F100" s="75">
        <v>206</v>
      </c>
      <c r="G100" s="39" t="s">
        <v>116</v>
      </c>
      <c r="H100" s="39" t="s">
        <v>21</v>
      </c>
      <c r="I100" s="31" t="s">
        <v>107</v>
      </c>
      <c r="J100" s="72">
        <f>Arkusz1!P109*100/Arkusz1!D109</f>
        <v>21.739130434782609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159</v>
      </c>
      <c r="C101" s="39" t="s">
        <v>21</v>
      </c>
      <c r="D101" s="32" t="s">
        <v>154</v>
      </c>
      <c r="E101" s="72">
        <f>Arkusz1!P153*100/Arkusz1!D153</f>
        <v>17.021276595744681</v>
      </c>
      <c r="F101" s="75">
        <v>207</v>
      </c>
      <c r="G101" s="39" t="s">
        <v>34</v>
      </c>
      <c r="H101" s="39" t="s">
        <v>21</v>
      </c>
      <c r="I101" s="32" t="s">
        <v>17</v>
      </c>
      <c r="J101" s="72">
        <f>Arkusz1!P20*100/Arkusz1!D20</f>
        <v>22.142857142857142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164</v>
      </c>
      <c r="C102" s="39" t="s">
        <v>21</v>
      </c>
      <c r="D102" s="32" t="s">
        <v>163</v>
      </c>
      <c r="E102" s="72">
        <f>Arkusz1!P160*100/Arkusz1!D160</f>
        <v>17.058823529411764</v>
      </c>
      <c r="F102" s="75">
        <v>208</v>
      </c>
      <c r="G102" s="39" t="s">
        <v>67</v>
      </c>
      <c r="H102" s="39" t="s">
        <v>21</v>
      </c>
      <c r="I102" s="32" t="s">
        <v>63</v>
      </c>
      <c r="J102" s="72">
        <f>Arkusz1!P57*100/Arkusz1!D57</f>
        <v>22.395833333333332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143</v>
      </c>
      <c r="C103" s="39" t="s">
        <v>21</v>
      </c>
      <c r="D103" s="32" t="s">
        <v>139</v>
      </c>
      <c r="E103" s="72">
        <f>Arkusz1!P138*100/Arkusz1!D138</f>
        <v>17.098445595854923</v>
      </c>
      <c r="F103" s="75">
        <v>209</v>
      </c>
      <c r="G103" s="39" t="s">
        <v>168</v>
      </c>
      <c r="H103" s="39" t="s">
        <v>21</v>
      </c>
      <c r="I103" s="32" t="s">
        <v>163</v>
      </c>
      <c r="J103" s="72">
        <f>Arkusz1!P165*100/Arkusz1!D165</f>
        <v>22.881355932203391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146</v>
      </c>
      <c r="C104" s="39" t="s">
        <v>38</v>
      </c>
      <c r="D104" s="32" t="s">
        <v>146</v>
      </c>
      <c r="E104" s="72">
        <f>Arkusz1!P141*100/Arkusz1!D141</f>
        <v>17.166212534059945</v>
      </c>
      <c r="F104" s="75">
        <v>210</v>
      </c>
      <c r="G104" s="39" t="s">
        <v>165</v>
      </c>
      <c r="H104" s="39" t="s">
        <v>21</v>
      </c>
      <c r="I104" s="32" t="s">
        <v>163</v>
      </c>
      <c r="J104" s="72">
        <f>Arkusz1!P161*100/Arkusz1!D161</f>
        <v>22.916666666666668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128</v>
      </c>
      <c r="C105" s="39" t="s">
        <v>21</v>
      </c>
      <c r="D105" s="32" t="s">
        <v>124</v>
      </c>
      <c r="E105" s="72">
        <f>Arkusz1!P121*100/Arkusz1!D121</f>
        <v>17.171717171717173</v>
      </c>
      <c r="F105" s="75">
        <v>211</v>
      </c>
      <c r="G105" s="39" t="s">
        <v>27</v>
      </c>
      <c r="H105" s="39" t="s">
        <v>21</v>
      </c>
      <c r="I105" s="32" t="s">
        <v>17</v>
      </c>
      <c r="J105" s="72">
        <f>Arkusz1!P11*100/Arkusz1!D11</f>
        <v>23.275862068965516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31</v>
      </c>
      <c r="C106" s="39" t="s">
        <v>21</v>
      </c>
      <c r="D106" s="32" t="s">
        <v>17</v>
      </c>
      <c r="E106" s="72">
        <f>Arkusz1!P16*100/Arkusz1!D16</f>
        <v>17.283950617283949</v>
      </c>
      <c r="F106" s="75">
        <v>212</v>
      </c>
      <c r="G106" s="39" t="s">
        <v>72</v>
      </c>
      <c r="H106" s="39" t="s">
        <v>21</v>
      </c>
      <c r="I106" s="31" t="s">
        <v>70</v>
      </c>
      <c r="J106" s="72">
        <f>Arkusz1!P62*100/Arkusz1!D62</f>
        <v>23.80952380952381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188</v>
      </c>
      <c r="C107" s="39" t="s">
        <v>21</v>
      </c>
      <c r="D107" s="32" t="s">
        <v>181</v>
      </c>
      <c r="E107" s="72">
        <f>Arkusz1!P185*100/Arkusz1!D185</f>
        <v>17.341040462427745</v>
      </c>
      <c r="F107" s="75">
        <v>213</v>
      </c>
      <c r="G107" s="39" t="s">
        <v>172</v>
      </c>
      <c r="H107" s="39" t="s">
        <v>21</v>
      </c>
      <c r="I107" s="32" t="s">
        <v>170</v>
      </c>
      <c r="J107" s="72">
        <f>Arkusz1!P169*100/Arkusz1!D169</f>
        <v>24.050632911392405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200</v>
      </c>
      <c r="C108" s="39" t="s">
        <v>38</v>
      </c>
      <c r="D108" s="32" t="s">
        <v>194</v>
      </c>
      <c r="E108" s="72">
        <f>Arkusz1!P207*100/Arkusz1!D207</f>
        <v>17.452830188679247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157</v>
      </c>
      <c r="C109" s="39" t="s">
        <v>21</v>
      </c>
      <c r="D109" s="32" t="s">
        <v>154</v>
      </c>
      <c r="E109" s="72">
        <f>Arkusz1!P151*100/Arkusz1!D151</f>
        <v>17.557251908396946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53</v>
      </c>
      <c r="C110" s="39" t="s">
        <v>21</v>
      </c>
      <c r="D110" s="32" t="s">
        <v>50</v>
      </c>
      <c r="E110" s="72">
        <f>Arkusz1!P40*100/Arkusz1!D40</f>
        <v>17.560975609756099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6" spans="13:13" x14ac:dyDescent="0.2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zoomScale="75" zoomScaleNormal="100" zoomScalePageLayoutView="75" workbookViewId="0">
      <selection activeCell="L62" sqref="L62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4" customWidth="1"/>
    <col min="10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25">
      <c r="A2" s="74">
        <v>1</v>
      </c>
      <c r="B2" s="39" t="s">
        <v>118</v>
      </c>
      <c r="C2" s="39" t="s">
        <v>21</v>
      </c>
      <c r="D2" s="32" t="s">
        <v>107</v>
      </c>
      <c r="E2" s="72">
        <f>Arkusz1!Q111*100/Arkusz1!D111</f>
        <v>8.764940239043824</v>
      </c>
      <c r="F2" s="75">
        <v>55</v>
      </c>
      <c r="G2" s="39" t="s">
        <v>39</v>
      </c>
      <c r="H2" s="39" t="s">
        <v>38</v>
      </c>
      <c r="I2" s="31" t="s">
        <v>36</v>
      </c>
      <c r="J2" s="72">
        <f>Arkusz1!Q24*100/Arkusz1!D24</f>
        <v>21.487603305785125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25">
      <c r="A3" s="74">
        <v>2</v>
      </c>
      <c r="B3" s="39" t="s">
        <v>128</v>
      </c>
      <c r="C3" s="39" t="s">
        <v>21</v>
      </c>
      <c r="D3" s="32" t="s">
        <v>124</v>
      </c>
      <c r="E3" s="72">
        <f>Arkusz1!Q121*100/Arkusz1!D121</f>
        <v>9.0909090909090917</v>
      </c>
      <c r="F3" s="75">
        <v>56</v>
      </c>
      <c r="G3" s="39" t="s">
        <v>181</v>
      </c>
      <c r="H3" s="39" t="s">
        <v>18</v>
      </c>
      <c r="I3" s="32" t="s">
        <v>181</v>
      </c>
      <c r="J3" s="72">
        <f>Arkusz1!Q178*100/Arkusz1!D178</f>
        <v>22.01834862385321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25">
      <c r="A4" s="74">
        <v>3</v>
      </c>
      <c r="B4" s="39" t="s">
        <v>112</v>
      </c>
      <c r="C4" s="39" t="s">
        <v>21</v>
      </c>
      <c r="D4" s="32" t="s">
        <v>107</v>
      </c>
      <c r="E4" s="72">
        <f>Arkusz1!Q105*100/Arkusz1!D105</f>
        <v>11.643835616438356</v>
      </c>
      <c r="F4" s="75">
        <v>57</v>
      </c>
      <c r="G4" s="39" t="s">
        <v>117</v>
      </c>
      <c r="H4" s="39" t="s">
        <v>21</v>
      </c>
      <c r="I4" s="31" t="s">
        <v>107</v>
      </c>
      <c r="J4" s="72">
        <f>Arkusz1!Q110*100/Arkusz1!D110</f>
        <v>22.140221402214021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25">
      <c r="A5" s="74">
        <v>4</v>
      </c>
      <c r="B5" s="39" t="s">
        <v>130</v>
      </c>
      <c r="C5" s="39" t="s">
        <v>18</v>
      </c>
      <c r="D5" s="32" t="s">
        <v>130</v>
      </c>
      <c r="E5" s="72">
        <f>Arkusz1!Q123*100/Arkusz1!D123</f>
        <v>11.856823266219239</v>
      </c>
      <c r="F5" s="75">
        <v>58</v>
      </c>
      <c r="G5" s="39" t="s">
        <v>51</v>
      </c>
      <c r="H5" s="39" t="s">
        <v>21</v>
      </c>
      <c r="I5" s="32" t="s">
        <v>50</v>
      </c>
      <c r="J5" s="72">
        <f>Arkusz1!Q44*100/Arkusz1!D44</f>
        <v>22.36024844720497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25">
      <c r="A6" s="74">
        <v>5</v>
      </c>
      <c r="B6" s="39" t="s">
        <v>114</v>
      </c>
      <c r="C6" s="39" t="s">
        <v>21</v>
      </c>
      <c r="D6" s="31" t="s">
        <v>107</v>
      </c>
      <c r="E6" s="72">
        <f>Arkusz1!Q107*100/Arkusz1!D107</f>
        <v>11.888111888111888</v>
      </c>
      <c r="F6" s="75">
        <v>59</v>
      </c>
      <c r="G6" s="39" t="s">
        <v>43</v>
      </c>
      <c r="H6" s="39" t="s">
        <v>21</v>
      </c>
      <c r="I6" s="32" t="s">
        <v>36</v>
      </c>
      <c r="J6" s="72">
        <f>Arkusz1!Q29*100/Arkusz1!D29</f>
        <v>22.5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25">
      <c r="A7" s="74">
        <v>6</v>
      </c>
      <c r="B7" s="39" t="s">
        <v>135</v>
      </c>
      <c r="C7" s="39" t="s">
        <v>21</v>
      </c>
      <c r="D7" s="32" t="s">
        <v>130</v>
      </c>
      <c r="E7" s="72">
        <f>Arkusz1!Q129*100/Arkusz1!D129</f>
        <v>12.280701754385966</v>
      </c>
      <c r="F7" s="75">
        <v>60</v>
      </c>
      <c r="G7" s="39" t="s">
        <v>59</v>
      </c>
      <c r="H7" s="39" t="s">
        <v>38</v>
      </c>
      <c r="I7" s="32" t="s">
        <v>50</v>
      </c>
      <c r="J7" s="72">
        <f>Arkusz1!Q47*100/Arkusz1!D47</f>
        <v>22.727272727272727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25">
      <c r="A8" s="74">
        <v>7</v>
      </c>
      <c r="B8" s="39" t="s">
        <v>40</v>
      </c>
      <c r="C8" s="39" t="s">
        <v>38</v>
      </c>
      <c r="D8" s="31" t="s">
        <v>36</v>
      </c>
      <c r="E8" s="72">
        <f>Arkusz1!Q25*100/Arkusz1!D25</f>
        <v>12.380952380952381</v>
      </c>
      <c r="F8" s="75">
        <v>61</v>
      </c>
      <c r="G8" s="39" t="s">
        <v>17</v>
      </c>
      <c r="H8" s="39" t="s">
        <v>18</v>
      </c>
      <c r="I8" s="32" t="s">
        <v>17</v>
      </c>
      <c r="J8" s="72">
        <f>Arkusz1!Q2*100/Arkusz1!D2</f>
        <v>22.79098110907983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25">
      <c r="A9" s="74">
        <v>8</v>
      </c>
      <c r="B9" s="39" t="s">
        <v>44</v>
      </c>
      <c r="C9" s="39" t="s">
        <v>21</v>
      </c>
      <c r="D9" s="32" t="s">
        <v>36</v>
      </c>
      <c r="E9" s="72">
        <f>Arkusz1!Q30*100/Arkusz1!D30</f>
        <v>12.931034482758621</v>
      </c>
      <c r="F9" s="75">
        <v>62</v>
      </c>
      <c r="G9" s="39" t="s">
        <v>55</v>
      </c>
      <c r="H9" s="39" t="s">
        <v>21</v>
      </c>
      <c r="I9" s="31" t="s">
        <v>50</v>
      </c>
      <c r="J9" s="72">
        <f>Arkusz1!Q42*100/Arkusz1!D42</f>
        <v>23.140495867768596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25">
      <c r="A10" s="74">
        <v>9</v>
      </c>
      <c r="B10" s="39" t="s">
        <v>62</v>
      </c>
      <c r="C10" s="39" t="s">
        <v>21</v>
      </c>
      <c r="D10" s="32" t="s">
        <v>50</v>
      </c>
      <c r="E10" s="72">
        <f>Arkusz1!Q50*100/Arkusz1!D50</f>
        <v>13.043478260869565</v>
      </c>
      <c r="F10" s="75">
        <v>63</v>
      </c>
      <c r="G10" s="39" t="s">
        <v>139</v>
      </c>
      <c r="H10" s="39" t="s">
        <v>18</v>
      </c>
      <c r="I10" s="32" t="s">
        <v>139</v>
      </c>
      <c r="J10" s="72">
        <f>Arkusz1!Q134*100/Arkusz1!D134</f>
        <v>23.251748251748253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115</v>
      </c>
      <c r="C11" s="39" t="s">
        <v>21</v>
      </c>
      <c r="D11" s="32" t="s">
        <v>107</v>
      </c>
      <c r="E11" s="72">
        <f>Arkusz1!Q108*100/Arkusz1!D108</f>
        <v>13.095238095238095</v>
      </c>
      <c r="F11" s="75">
        <v>64</v>
      </c>
      <c r="G11" s="39" t="s">
        <v>216</v>
      </c>
      <c r="H11" s="39" t="s">
        <v>38</v>
      </c>
      <c r="I11" s="31" t="s">
        <v>50</v>
      </c>
      <c r="J11" s="72">
        <f>Arkusz1!Q51*100/Arkusz1!D51</f>
        <v>23.529411764705884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121</v>
      </c>
      <c r="C12" s="39" t="s">
        <v>21</v>
      </c>
      <c r="D12" s="32" t="s">
        <v>107</v>
      </c>
      <c r="E12" s="72">
        <f>Arkusz1!Q114*100/Arkusz1!D114</f>
        <v>13.725490196078431</v>
      </c>
      <c r="F12" s="75">
        <v>65</v>
      </c>
      <c r="G12" s="39" t="s">
        <v>108</v>
      </c>
      <c r="H12" s="39" t="s">
        <v>38</v>
      </c>
      <c r="I12" s="31" t="s">
        <v>107</v>
      </c>
      <c r="J12" s="72">
        <f>Arkusz1!Q101*100/Arkusz1!D101</f>
        <v>23.602484472049689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133</v>
      </c>
      <c r="C13" s="39" t="s">
        <v>21</v>
      </c>
      <c r="D13" s="32" t="s">
        <v>130</v>
      </c>
      <c r="E13" s="72">
        <f>Arkusz1!Q126*100/Arkusz1!D126</f>
        <v>13.812154696132596</v>
      </c>
      <c r="F13" s="75">
        <v>66</v>
      </c>
      <c r="G13" s="39" t="s">
        <v>138</v>
      </c>
      <c r="H13" s="39" t="s">
        <v>21</v>
      </c>
      <c r="I13" s="32" t="s">
        <v>130</v>
      </c>
      <c r="J13" s="72">
        <f>Arkusz1!Q133*100/Arkusz1!D133</f>
        <v>23.636363636363637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134</v>
      </c>
      <c r="C14" s="39" t="s">
        <v>21</v>
      </c>
      <c r="D14" s="32" t="s">
        <v>130</v>
      </c>
      <c r="E14" s="72">
        <f>Arkusz1!Q128*100/Arkusz1!D128</f>
        <v>14.545454545454545</v>
      </c>
      <c r="F14" s="75">
        <v>67</v>
      </c>
      <c r="G14" s="39" t="s">
        <v>207</v>
      </c>
      <c r="H14" s="39" t="s">
        <v>21</v>
      </c>
      <c r="I14" s="32" t="s">
        <v>194</v>
      </c>
      <c r="J14" s="72">
        <f>Arkusz1!Q214*100/Arkusz1!D214</f>
        <v>23.699421965317921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130</v>
      </c>
      <c r="C15" s="39" t="s">
        <v>21</v>
      </c>
      <c r="D15" s="32" t="s">
        <v>130</v>
      </c>
      <c r="E15" s="72">
        <f>Arkusz1!Q127*100/Arkusz1!D127</f>
        <v>15.079365079365079</v>
      </c>
      <c r="F15" s="75">
        <v>68</v>
      </c>
      <c r="G15" s="39" t="s">
        <v>77</v>
      </c>
      <c r="H15" s="39" t="s">
        <v>18</v>
      </c>
      <c r="I15" s="31" t="s">
        <v>77</v>
      </c>
      <c r="J15" s="72">
        <f>Arkusz1!Q67*100/Arkusz1!D67</f>
        <v>23.742138364779873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182</v>
      </c>
      <c r="C16" s="39" t="s">
        <v>21</v>
      </c>
      <c r="D16" s="32" t="s">
        <v>181</v>
      </c>
      <c r="E16" s="72">
        <f>Arkusz1!Q179*100/Arkusz1!D179</f>
        <v>15.555555555555555</v>
      </c>
      <c r="F16" s="75">
        <v>69</v>
      </c>
      <c r="G16" s="39" t="s">
        <v>61</v>
      </c>
      <c r="H16" s="39" t="s">
        <v>21</v>
      </c>
      <c r="I16" s="32" t="s">
        <v>50</v>
      </c>
      <c r="J16" s="72">
        <f>Arkusz1!Q49*100/Arkusz1!D49</f>
        <v>24.324324324324323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156</v>
      </c>
      <c r="C17" s="39" t="s">
        <v>38</v>
      </c>
      <c r="D17" s="32" t="s">
        <v>154</v>
      </c>
      <c r="E17" s="72">
        <f>Arkusz1!Q150*100/Arkusz1!D150</f>
        <v>15.730337078651685</v>
      </c>
      <c r="F17" s="75">
        <v>70</v>
      </c>
      <c r="G17" s="39" t="s">
        <v>194</v>
      </c>
      <c r="H17" s="39" t="s">
        <v>21</v>
      </c>
      <c r="I17" s="32" t="s">
        <v>194</v>
      </c>
      <c r="J17" s="72">
        <f>Arkusz1!Q200*100/Arkusz1!D200</f>
        <v>24.548736462093864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36</v>
      </c>
      <c r="C18" s="39" t="s">
        <v>18</v>
      </c>
      <c r="D18" s="31" t="s">
        <v>36</v>
      </c>
      <c r="E18" s="72">
        <f>Arkusz1!Q22*100/Arkusz1!D22</f>
        <v>15.769944341372913</v>
      </c>
      <c r="F18" s="75">
        <v>71</v>
      </c>
      <c r="G18" s="39" t="s">
        <v>74</v>
      </c>
      <c r="H18" s="39" t="s">
        <v>21</v>
      </c>
      <c r="I18" s="32" t="s">
        <v>70</v>
      </c>
      <c r="J18" s="72">
        <f>Arkusz1!Q64*100/Arkusz1!D64</f>
        <v>24.58100558659218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58</v>
      </c>
      <c r="C19" s="39" t="s">
        <v>21</v>
      </c>
      <c r="D19" s="32" t="s">
        <v>50</v>
      </c>
      <c r="E19" s="72">
        <f>Arkusz1!Q46*100/Arkusz1!D46</f>
        <v>16.216216216216218</v>
      </c>
      <c r="F19" s="75">
        <v>72</v>
      </c>
      <c r="G19" s="39" t="s">
        <v>109</v>
      </c>
      <c r="H19" s="39" t="s">
        <v>21</v>
      </c>
      <c r="I19" s="31" t="s">
        <v>107</v>
      </c>
      <c r="J19" s="72">
        <f>Arkusz1!Q102*100/Arkusz1!D102</f>
        <v>24.657534246575342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132</v>
      </c>
      <c r="C20" s="39" t="s">
        <v>21</v>
      </c>
      <c r="D20" s="32" t="s">
        <v>130</v>
      </c>
      <c r="E20" s="72">
        <f>Arkusz1!Q125*100/Arkusz1!D125</f>
        <v>16.25</v>
      </c>
      <c r="F20" s="75">
        <v>73</v>
      </c>
      <c r="G20" s="39" t="s">
        <v>161</v>
      </c>
      <c r="H20" s="39" t="s">
        <v>21</v>
      </c>
      <c r="I20" s="32" t="s">
        <v>154</v>
      </c>
      <c r="J20" s="72">
        <f>Arkusz1!Q157*100/Arkusz1!D157</f>
        <v>24.657534246575342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60</v>
      </c>
      <c r="C21" s="39" t="s">
        <v>21</v>
      </c>
      <c r="D21" s="31" t="s">
        <v>50</v>
      </c>
      <c r="E21" s="72">
        <f>Arkusz1!Q48*100/Arkusz1!D48</f>
        <v>16.393442622950818</v>
      </c>
      <c r="F21" s="75">
        <v>74</v>
      </c>
      <c r="G21" s="39" t="s">
        <v>57</v>
      </c>
      <c r="H21" s="39" t="s">
        <v>21</v>
      </c>
      <c r="I21" s="32" t="s">
        <v>50</v>
      </c>
      <c r="J21" s="72">
        <f>Arkusz1!Q45*100/Arkusz1!D45</f>
        <v>24.683544303797468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50</v>
      </c>
      <c r="C22" s="39" t="s">
        <v>18</v>
      </c>
      <c r="D22" s="32" t="s">
        <v>50</v>
      </c>
      <c r="E22" s="72">
        <f>Arkusz1!Q36*100/Arkusz1!D36</f>
        <v>16.555488174651305</v>
      </c>
      <c r="F22" s="75">
        <v>75</v>
      </c>
      <c r="G22" s="39" t="s">
        <v>51</v>
      </c>
      <c r="H22" s="39" t="s">
        <v>18</v>
      </c>
      <c r="I22" s="31" t="s">
        <v>50</v>
      </c>
      <c r="J22" s="72">
        <f>Arkusz1!Q37*100/Arkusz1!D37</f>
        <v>24.8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53</v>
      </c>
      <c r="C23" s="39" t="s">
        <v>21</v>
      </c>
      <c r="D23" s="32" t="s">
        <v>50</v>
      </c>
      <c r="E23" s="72">
        <f>Arkusz1!Q40*100/Arkusz1!D40</f>
        <v>16.585365853658537</v>
      </c>
      <c r="F23" s="75">
        <v>76</v>
      </c>
      <c r="G23" s="39" t="s">
        <v>132</v>
      </c>
      <c r="H23" s="39" t="s">
        <v>21</v>
      </c>
      <c r="I23" s="32" t="s">
        <v>194</v>
      </c>
      <c r="J23" s="72">
        <f>Arkusz1!Q205*100/Arkusz1!D205</f>
        <v>24.8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131</v>
      </c>
      <c r="C24" s="39" t="s">
        <v>18</v>
      </c>
      <c r="D24" s="32" t="s">
        <v>130</v>
      </c>
      <c r="E24" s="72">
        <f>Arkusz1!Q124*100/Arkusz1!D124</f>
        <v>16.666666666666668</v>
      </c>
      <c r="F24" s="75">
        <v>77</v>
      </c>
      <c r="G24" s="39" t="s">
        <v>19</v>
      </c>
      <c r="H24" s="39" t="s">
        <v>21</v>
      </c>
      <c r="I24" s="32" t="s">
        <v>17</v>
      </c>
      <c r="J24" s="72">
        <f>Arkusz1!Q12*100/Arkusz1!D12</f>
        <v>24.822695035460992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137</v>
      </c>
      <c r="C25" s="39" t="s">
        <v>21</v>
      </c>
      <c r="D25" s="32" t="s">
        <v>130</v>
      </c>
      <c r="E25" s="72">
        <f>Arkusz1!Q132*100/Arkusz1!D132</f>
        <v>16.842105263157894</v>
      </c>
      <c r="F25" s="75">
        <v>78</v>
      </c>
      <c r="G25" s="39" t="s">
        <v>175</v>
      </c>
      <c r="H25" s="39" t="s">
        <v>18</v>
      </c>
      <c r="I25" s="32" t="s">
        <v>170</v>
      </c>
      <c r="J25" s="72">
        <f>Arkusz1!Q172*100/Arkusz1!D172</f>
        <v>25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159</v>
      </c>
      <c r="C26" s="39" t="s">
        <v>21</v>
      </c>
      <c r="D26" s="32" t="s">
        <v>154</v>
      </c>
      <c r="E26" s="72">
        <f>Arkusz1!Q153*100/Arkusz1!D153</f>
        <v>17.021276595744681</v>
      </c>
      <c r="F26" s="75">
        <v>79</v>
      </c>
      <c r="G26" s="39" t="s">
        <v>177</v>
      </c>
      <c r="H26" s="39" t="s">
        <v>21</v>
      </c>
      <c r="I26" s="32" t="s">
        <v>176</v>
      </c>
      <c r="J26" s="72">
        <f>Arkusz1!Q174*100/Arkusz1!D174</f>
        <v>25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36</v>
      </c>
      <c r="C27" s="39" t="s">
        <v>21</v>
      </c>
      <c r="D27" s="32" t="s">
        <v>36</v>
      </c>
      <c r="E27" s="72">
        <f>Arkusz1!Q27*100/Arkusz1!D27</f>
        <v>17.041800643086816</v>
      </c>
      <c r="F27" s="75">
        <v>80</v>
      </c>
      <c r="G27" s="39" t="s">
        <v>163</v>
      </c>
      <c r="H27" s="39" t="s">
        <v>21</v>
      </c>
      <c r="I27" s="32" t="s">
        <v>163</v>
      </c>
      <c r="J27" s="72">
        <f>Arkusz1!Q164*100/Arkusz1!D164</f>
        <v>25.252525252525253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126</v>
      </c>
      <c r="C28" s="39" t="s">
        <v>21</v>
      </c>
      <c r="D28" s="32" t="s">
        <v>124</v>
      </c>
      <c r="E28" s="72">
        <f>Arkusz1!Q119*100/Arkusz1!D119</f>
        <v>17.094017094017094</v>
      </c>
      <c r="F28" s="75">
        <v>81</v>
      </c>
      <c r="G28" s="39" t="s">
        <v>22</v>
      </c>
      <c r="H28" s="39" t="s">
        <v>21</v>
      </c>
      <c r="I28" s="31" t="s">
        <v>17</v>
      </c>
      <c r="J28" s="72">
        <f>Arkusz1!Q6*100/Arkusz1!D6</f>
        <v>25.373134328358208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56</v>
      </c>
      <c r="C29" s="39" t="s">
        <v>21</v>
      </c>
      <c r="D29" s="32" t="s">
        <v>50</v>
      </c>
      <c r="E29" s="72">
        <f>Arkusz1!Q43*100/Arkusz1!D43</f>
        <v>17.142857142857142</v>
      </c>
      <c r="F29" s="75">
        <v>82</v>
      </c>
      <c r="G29" s="39" t="s">
        <v>120</v>
      </c>
      <c r="H29" s="39" t="s">
        <v>21</v>
      </c>
      <c r="I29" s="32" t="s">
        <v>107</v>
      </c>
      <c r="J29" s="72">
        <f>Arkusz1!Q113*100/Arkusz1!D113</f>
        <v>25.396825396825395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41</v>
      </c>
      <c r="C30" s="39" t="s">
        <v>21</v>
      </c>
      <c r="D30" s="32" t="s">
        <v>36</v>
      </c>
      <c r="E30" s="72">
        <f>Arkusz1!Q26*100/Arkusz1!D26</f>
        <v>17.241379310344829</v>
      </c>
      <c r="F30" s="75">
        <v>83</v>
      </c>
      <c r="G30" s="39" t="s">
        <v>19</v>
      </c>
      <c r="H30" s="39" t="s">
        <v>18</v>
      </c>
      <c r="I30" s="32" t="s">
        <v>17</v>
      </c>
      <c r="J30" s="72">
        <f>Arkusz1!Q3*100/Arkusz1!D3</f>
        <v>25.723472668810288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154</v>
      </c>
      <c r="C31" s="39" t="s">
        <v>38</v>
      </c>
      <c r="D31" s="32" t="s">
        <v>154</v>
      </c>
      <c r="E31" s="72">
        <f>Arkusz1!Q156*100/Arkusz1!D156</f>
        <v>17.40064446831364</v>
      </c>
      <c r="F31" s="75">
        <v>84</v>
      </c>
      <c r="G31" s="39" t="s">
        <v>52</v>
      </c>
      <c r="H31" s="39" t="s">
        <v>21</v>
      </c>
      <c r="I31" s="32" t="s">
        <v>50</v>
      </c>
      <c r="J31" s="72">
        <f>Arkusz1!Q38*100/Arkusz1!D38</f>
        <v>25.806451612903224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155</v>
      </c>
      <c r="C32" s="39" t="s">
        <v>21</v>
      </c>
      <c r="D32" s="32" t="s">
        <v>154</v>
      </c>
      <c r="E32" s="72">
        <f>Arkusz1!Q149*100/Arkusz1!D149</f>
        <v>17.543859649122808</v>
      </c>
      <c r="F32" s="75">
        <v>85</v>
      </c>
      <c r="G32" s="39" t="s">
        <v>184</v>
      </c>
      <c r="H32" s="39" t="s">
        <v>21</v>
      </c>
      <c r="I32" s="32" t="s">
        <v>181</v>
      </c>
      <c r="J32" s="72">
        <f>Arkusz1!Q181*100/Arkusz1!D181</f>
        <v>26.027397260273972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124</v>
      </c>
      <c r="C33" s="39" t="s">
        <v>18</v>
      </c>
      <c r="D33" s="32" t="s">
        <v>124</v>
      </c>
      <c r="E33" s="72">
        <f>Arkusz1!Q117*100/Arkusz1!D117</f>
        <v>17.633410672853827</v>
      </c>
      <c r="F33" s="75">
        <v>86</v>
      </c>
      <c r="G33" s="39" t="s">
        <v>116</v>
      </c>
      <c r="H33" s="39" t="s">
        <v>21</v>
      </c>
      <c r="I33" s="31" t="s">
        <v>107</v>
      </c>
      <c r="J33" s="72">
        <f>Arkusz1!Q109*100/Arkusz1!D109</f>
        <v>26.086956521739129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46</v>
      </c>
      <c r="C34" s="39" t="s">
        <v>21</v>
      </c>
      <c r="D34" s="32" t="s">
        <v>36</v>
      </c>
      <c r="E34" s="72">
        <f>Arkusz1!Q32*100/Arkusz1!D32</f>
        <v>17.741935483870968</v>
      </c>
      <c r="F34" s="75">
        <v>87</v>
      </c>
      <c r="G34" s="39" t="s">
        <v>199</v>
      </c>
      <c r="H34" s="39" t="s">
        <v>38</v>
      </c>
      <c r="I34" s="32" t="s">
        <v>194</v>
      </c>
      <c r="J34" s="72">
        <f>Arkusz1!Q206*100/Arkusz1!D206</f>
        <v>26.126126126126128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50</v>
      </c>
      <c r="C35" s="39" t="s">
        <v>21</v>
      </c>
      <c r="D35" s="31" t="s">
        <v>50</v>
      </c>
      <c r="E35" s="72">
        <f>Arkusz1!Q39*100/Arkusz1!D39</f>
        <v>17.974683544303797</v>
      </c>
      <c r="F35" s="75">
        <v>88</v>
      </c>
      <c r="G35" s="39" t="s">
        <v>170</v>
      </c>
      <c r="H35" s="39" t="s">
        <v>38</v>
      </c>
      <c r="I35" s="32" t="s">
        <v>170</v>
      </c>
      <c r="J35" s="72">
        <f>Arkusz1!Q167*100/Arkusz1!D167</f>
        <v>26.196473551637279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113</v>
      </c>
      <c r="C36" s="39" t="s">
        <v>21</v>
      </c>
      <c r="D36" s="31" t="s">
        <v>107</v>
      </c>
      <c r="E36" s="72">
        <f>Arkusz1!Q106*100/Arkusz1!D106</f>
        <v>18.309859154929576</v>
      </c>
      <c r="F36" s="75">
        <v>89</v>
      </c>
      <c r="G36" s="39" t="s">
        <v>119</v>
      </c>
      <c r="H36" s="39" t="s">
        <v>21</v>
      </c>
      <c r="I36" s="32" t="s">
        <v>107</v>
      </c>
      <c r="J36" s="72">
        <f>Arkusz1!Q112*100/Arkusz1!D112</f>
        <v>26.451612903225808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131</v>
      </c>
      <c r="C37" s="39" t="s">
        <v>21</v>
      </c>
      <c r="D37" s="32" t="s">
        <v>130</v>
      </c>
      <c r="E37" s="72">
        <f>Arkusz1!Q130*100/Arkusz1!D130</f>
        <v>18.309859154929576</v>
      </c>
      <c r="F37" s="75">
        <v>90</v>
      </c>
      <c r="G37" s="39" t="s">
        <v>42</v>
      </c>
      <c r="H37" s="39" t="s">
        <v>21</v>
      </c>
      <c r="I37" s="32" t="s">
        <v>36</v>
      </c>
      <c r="J37" s="72">
        <f>Arkusz1!Q28*100/Arkusz1!D28</f>
        <v>26.506024096385541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157</v>
      </c>
      <c r="C38" s="39" t="s">
        <v>21</v>
      </c>
      <c r="D38" s="32" t="s">
        <v>154</v>
      </c>
      <c r="E38" s="72">
        <f>Arkusz1!Q151*100/Arkusz1!D151</f>
        <v>18.320610687022899</v>
      </c>
      <c r="F38" s="75">
        <v>91</v>
      </c>
      <c r="G38" s="39" t="s">
        <v>20</v>
      </c>
      <c r="H38" s="39" t="s">
        <v>18</v>
      </c>
      <c r="I38" s="31" t="s">
        <v>17</v>
      </c>
      <c r="J38" s="72">
        <f>Arkusz1!Q4*100/Arkusz1!D4</f>
        <v>26.666666666666668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45</v>
      </c>
      <c r="C39" s="39" t="s">
        <v>21</v>
      </c>
      <c r="D39" s="31" t="s">
        <v>36</v>
      </c>
      <c r="E39" s="72">
        <f>Arkusz1!Q31*100/Arkusz1!D31</f>
        <v>18.518518518518519</v>
      </c>
      <c r="F39" s="75">
        <v>92</v>
      </c>
      <c r="G39" s="39" t="s">
        <v>110</v>
      </c>
      <c r="H39" s="39" t="s">
        <v>38</v>
      </c>
      <c r="I39" s="32" t="s">
        <v>107</v>
      </c>
      <c r="J39" s="72">
        <f>Arkusz1!Q103*100/Arkusz1!D103</f>
        <v>26.666666666666668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48</v>
      </c>
      <c r="C40" s="39" t="s">
        <v>21</v>
      </c>
      <c r="D40" s="31" t="s">
        <v>36</v>
      </c>
      <c r="E40" s="72">
        <f>Arkusz1!Q34*100/Arkusz1!D34</f>
        <v>18.666666666666668</v>
      </c>
      <c r="F40" s="75">
        <v>93</v>
      </c>
      <c r="G40" s="39" t="s">
        <v>107</v>
      </c>
      <c r="H40" s="39" t="s">
        <v>18</v>
      </c>
      <c r="I40" s="32" t="s">
        <v>107</v>
      </c>
      <c r="J40" s="72">
        <f>Arkusz1!Q100*100/Arkusz1!D100</f>
        <v>26.717762538658061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111</v>
      </c>
      <c r="C41" s="39" t="s">
        <v>21</v>
      </c>
      <c r="D41" s="32" t="s">
        <v>107</v>
      </c>
      <c r="E41" s="72">
        <f>Arkusz1!Q104*100/Arkusz1!D104</f>
        <v>18.823529411764707</v>
      </c>
      <c r="F41" s="75">
        <v>94</v>
      </c>
      <c r="G41" s="39" t="s">
        <v>123</v>
      </c>
      <c r="H41" s="39" t="s">
        <v>21</v>
      </c>
      <c r="I41" s="32" t="s">
        <v>107</v>
      </c>
      <c r="J41" s="72">
        <f>Arkusz1!Q116*100/Arkusz1!D116</f>
        <v>26.923076923076923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47</v>
      </c>
      <c r="C42" s="39" t="s">
        <v>21</v>
      </c>
      <c r="D42" s="32" t="s">
        <v>36</v>
      </c>
      <c r="E42" s="72">
        <f>Arkusz1!Q33*100/Arkusz1!D33</f>
        <v>18.840579710144926</v>
      </c>
      <c r="F42" s="75">
        <v>95</v>
      </c>
      <c r="G42" s="39" t="s">
        <v>189</v>
      </c>
      <c r="H42" s="39" t="s">
        <v>21</v>
      </c>
      <c r="I42" s="32" t="s">
        <v>181</v>
      </c>
      <c r="J42" s="72">
        <f>Arkusz1!Q186*100/Arkusz1!D186</f>
        <v>27.049180327868854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25">
      <c r="A43" s="74">
        <v>42</v>
      </c>
      <c r="B43" s="39" t="s">
        <v>204</v>
      </c>
      <c r="C43" s="39" t="s">
        <v>21</v>
      </c>
      <c r="D43" s="32" t="s">
        <v>194</v>
      </c>
      <c r="E43" s="72">
        <f>Arkusz1!Q211*100/Arkusz1!D211</f>
        <v>18.852459016393443</v>
      </c>
      <c r="F43" s="75">
        <v>96</v>
      </c>
      <c r="G43" s="39" t="s">
        <v>160</v>
      </c>
      <c r="H43" s="39" t="s">
        <v>38</v>
      </c>
      <c r="I43" s="32" t="s">
        <v>154</v>
      </c>
      <c r="J43" s="72">
        <f>Arkusz1!Q154*100/Arkusz1!D154</f>
        <v>27.152317880794701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37</v>
      </c>
      <c r="C44" s="39" t="s">
        <v>38</v>
      </c>
      <c r="D44" s="31" t="s">
        <v>36</v>
      </c>
      <c r="E44" s="72">
        <f>Arkusz1!Q23*100/Arkusz1!D23</f>
        <v>18.897637795275589</v>
      </c>
      <c r="F44" s="75">
        <v>97</v>
      </c>
      <c r="G44" s="39" t="s">
        <v>29</v>
      </c>
      <c r="H44" s="39" t="s">
        <v>21</v>
      </c>
      <c r="I44" s="32" t="s">
        <v>17</v>
      </c>
      <c r="J44" s="72">
        <f>Arkusz1!Q14*100/Arkusz1!D14</f>
        <v>27.5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92</v>
      </c>
      <c r="C45" s="39" t="s">
        <v>38</v>
      </c>
      <c r="D45" s="31" t="s">
        <v>86</v>
      </c>
      <c r="E45" s="72">
        <f>Arkusz1!Q84*100/Arkusz1!D84</f>
        <v>19.58041958041958</v>
      </c>
      <c r="F45" s="75">
        <v>98</v>
      </c>
      <c r="G45" s="39" t="s">
        <v>86</v>
      </c>
      <c r="H45" s="39" t="s">
        <v>21</v>
      </c>
      <c r="I45" s="31" t="s">
        <v>86</v>
      </c>
      <c r="J45" s="72">
        <f>Arkusz1!Q81*100/Arkusz1!D81</f>
        <v>27.54491017964072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162</v>
      </c>
      <c r="C46" s="39" t="s">
        <v>21</v>
      </c>
      <c r="D46" s="32" t="s">
        <v>154</v>
      </c>
      <c r="E46" s="72">
        <f>Arkusz1!Q158*100/Arkusz1!D158</f>
        <v>19.81981981981982</v>
      </c>
      <c r="F46" s="75">
        <v>99</v>
      </c>
      <c r="G46" s="39" t="s">
        <v>23</v>
      </c>
      <c r="H46" s="39" t="s">
        <v>21</v>
      </c>
      <c r="I46" s="32" t="s">
        <v>17</v>
      </c>
      <c r="J46" s="72">
        <f>Arkusz1!Q7*100/Arkusz1!D7</f>
        <v>27.586206896551722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158</v>
      </c>
      <c r="C47" s="39" t="s">
        <v>21</v>
      </c>
      <c r="D47" s="32" t="s">
        <v>154</v>
      </c>
      <c r="E47" s="72">
        <f>Arkusz1!Q152*100/Arkusz1!D152</f>
        <v>19.852941176470587</v>
      </c>
      <c r="F47" s="75">
        <v>100</v>
      </c>
      <c r="G47" s="39" t="s">
        <v>28</v>
      </c>
      <c r="H47" s="39" t="s">
        <v>21</v>
      </c>
      <c r="I47" s="32" t="s">
        <v>17</v>
      </c>
      <c r="J47" s="72">
        <f>Arkusz1!Q13*100/Arkusz1!D13</f>
        <v>27.615062761506277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154</v>
      </c>
      <c r="C48" s="39" t="s">
        <v>21</v>
      </c>
      <c r="D48" s="32" t="s">
        <v>154</v>
      </c>
      <c r="E48" s="72">
        <f>Arkusz1!Q155*100/Arkusz1!D155</f>
        <v>20</v>
      </c>
      <c r="F48" s="75">
        <v>101</v>
      </c>
      <c r="G48" s="39" t="s">
        <v>17</v>
      </c>
      <c r="H48" s="39" t="s">
        <v>21</v>
      </c>
      <c r="I48" s="32" t="s">
        <v>17</v>
      </c>
      <c r="J48" s="72">
        <f>Arkusz1!Q5*100/Arkusz1!D5</f>
        <v>27.725118483412324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153</v>
      </c>
      <c r="C49" s="39" t="s">
        <v>21</v>
      </c>
      <c r="D49" s="32" t="s">
        <v>154</v>
      </c>
      <c r="E49" s="72">
        <f>Arkusz1!Q148*100/Arkusz1!D148</f>
        <v>20.253164556962027</v>
      </c>
      <c r="F49" s="75">
        <v>102</v>
      </c>
      <c r="G49" s="39" t="s">
        <v>171</v>
      </c>
      <c r="H49" s="39" t="s">
        <v>21</v>
      </c>
      <c r="I49" s="32" t="s">
        <v>170</v>
      </c>
      <c r="J49" s="72">
        <f>Arkusz1!Q168*100/Arkusz1!D168</f>
        <v>27.868852459016395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172</v>
      </c>
      <c r="C50" s="39" t="s">
        <v>21</v>
      </c>
      <c r="D50" s="32" t="s">
        <v>170</v>
      </c>
      <c r="E50" s="72">
        <f>Arkusz1!Q169*100/Arkusz1!D169</f>
        <v>20.253164556962027</v>
      </c>
      <c r="F50" s="75">
        <v>103</v>
      </c>
      <c r="G50" s="39" t="s">
        <v>140</v>
      </c>
      <c r="H50" s="39" t="s">
        <v>18</v>
      </c>
      <c r="I50" s="32" t="s">
        <v>139</v>
      </c>
      <c r="J50" s="72">
        <f>Arkusz1!Q135*100/Arkusz1!D135</f>
        <v>27.896995708154506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136</v>
      </c>
      <c r="C51" s="39" t="s">
        <v>21</v>
      </c>
      <c r="D51" s="32" t="s">
        <v>130</v>
      </c>
      <c r="E51" s="72">
        <f>Arkusz1!Q131*100/Arkusz1!D131</f>
        <v>20.27027027027027</v>
      </c>
      <c r="F51" s="75">
        <v>104</v>
      </c>
      <c r="G51" s="39" t="s">
        <v>181</v>
      </c>
      <c r="H51" s="39" t="s">
        <v>21</v>
      </c>
      <c r="I51" s="32" t="s">
        <v>181</v>
      </c>
      <c r="J51" s="72">
        <f>Arkusz1!Q188*100/Arkusz1!D188</f>
        <v>28.169014084507044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129</v>
      </c>
      <c r="C52" s="39" t="s">
        <v>21</v>
      </c>
      <c r="D52" s="32" t="s">
        <v>124</v>
      </c>
      <c r="E52" s="72">
        <f>Arkusz1!Q122*100/Arkusz1!D122</f>
        <v>20.754716981132077</v>
      </c>
      <c r="F52" s="75">
        <v>105</v>
      </c>
      <c r="G52" s="39" t="s">
        <v>183</v>
      </c>
      <c r="H52" s="39" t="s">
        <v>21</v>
      </c>
      <c r="I52" s="32" t="s">
        <v>181</v>
      </c>
      <c r="J52" s="72">
        <f>Arkusz1!Q180*100/Arkusz1!D180</f>
        <v>28.395061728395063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127</v>
      </c>
      <c r="C53" s="39" t="s">
        <v>21</v>
      </c>
      <c r="D53" s="32" t="s">
        <v>124</v>
      </c>
      <c r="E53" s="72">
        <f>Arkusz1!Q120*100/Arkusz1!D120</f>
        <v>20.765027322404372</v>
      </c>
      <c r="F53" s="75">
        <v>106</v>
      </c>
      <c r="G53" s="39" t="s">
        <v>34</v>
      </c>
      <c r="H53" s="39" t="s">
        <v>21</v>
      </c>
      <c r="I53" s="32" t="s">
        <v>17</v>
      </c>
      <c r="J53" s="72">
        <f>Arkusz1!Q20*100/Arkusz1!D20</f>
        <v>28.571428571428573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33</v>
      </c>
      <c r="C54" s="39" t="s">
        <v>21</v>
      </c>
      <c r="D54" s="31" t="s">
        <v>17</v>
      </c>
      <c r="E54" s="72">
        <f>Arkusz1!Q19*100/Arkusz1!D19</f>
        <v>21.111111111111111</v>
      </c>
      <c r="F54" s="75">
        <v>107</v>
      </c>
      <c r="G54" s="39" t="s">
        <v>163</v>
      </c>
      <c r="H54" s="39" t="s">
        <v>18</v>
      </c>
      <c r="I54" s="32" t="s">
        <v>163</v>
      </c>
      <c r="J54" s="72">
        <f>Arkusz1!Q159*100/Arkusz1!D159</f>
        <v>28.604651162790699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125</v>
      </c>
      <c r="C55" s="39" t="s">
        <v>21</v>
      </c>
      <c r="D55" s="32" t="s">
        <v>124</v>
      </c>
      <c r="E55" s="72">
        <f>Arkusz1!Q118*100/Arkusz1!D118</f>
        <v>21.195652173913043</v>
      </c>
      <c r="F55" s="75">
        <v>108</v>
      </c>
      <c r="G55" s="39" t="s">
        <v>146</v>
      </c>
      <c r="H55" s="39" t="s">
        <v>38</v>
      </c>
      <c r="I55" s="32" t="s">
        <v>146</v>
      </c>
      <c r="J55" s="72">
        <f>Arkusz1!Q141*100/Arkusz1!D141</f>
        <v>28.610354223433241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26</v>
      </c>
      <c r="C57" s="39" t="s">
        <v>21</v>
      </c>
      <c r="D57" s="32" t="s">
        <v>17</v>
      </c>
      <c r="E57" s="72">
        <f>Arkusz1!Q10*100/Arkusz1!D10</f>
        <v>28.688524590163933</v>
      </c>
      <c r="F57" s="75">
        <v>163</v>
      </c>
      <c r="G57" s="39" t="s">
        <v>30</v>
      </c>
      <c r="H57" s="39" t="s">
        <v>21</v>
      </c>
      <c r="I57" s="32" t="s">
        <v>17</v>
      </c>
      <c r="J57" s="72">
        <f>Arkusz1!Q15*100/Arkusz1!D15</f>
        <v>36.363636363636367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89</v>
      </c>
      <c r="C58" s="39" t="s">
        <v>21</v>
      </c>
      <c r="D58" s="31" t="s">
        <v>86</v>
      </c>
      <c r="E58" s="72">
        <f>Arkusz1!Q80*100/Arkusz1!D80</f>
        <v>28.731343283582088</v>
      </c>
      <c r="F58" s="75">
        <v>164</v>
      </c>
      <c r="G58" s="39" t="s">
        <v>148</v>
      </c>
      <c r="H58" s="39" t="s">
        <v>21</v>
      </c>
      <c r="I58" s="32" t="s">
        <v>146</v>
      </c>
      <c r="J58" s="72">
        <f>Arkusz1!Q143*100/Arkusz1!D143</f>
        <v>36.363636363636367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174</v>
      </c>
      <c r="C59" s="39" t="s">
        <v>21</v>
      </c>
      <c r="D59" s="32" t="s">
        <v>170</v>
      </c>
      <c r="E59" s="72">
        <f>Arkusz1!Q171*100/Arkusz1!D171</f>
        <v>28.888888888888889</v>
      </c>
      <c r="F59" s="75">
        <v>165</v>
      </c>
      <c r="G59" s="39" t="s">
        <v>211</v>
      </c>
      <c r="H59" s="39" t="s">
        <v>21</v>
      </c>
      <c r="I59" s="32" t="s">
        <v>193</v>
      </c>
      <c r="J59" s="72">
        <f>Arkusz1!Q193*100/Arkusz1!D193</f>
        <v>36.363636363636367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188</v>
      </c>
      <c r="C60" s="39" t="s">
        <v>21</v>
      </c>
      <c r="D60" s="32" t="s">
        <v>181</v>
      </c>
      <c r="E60" s="72">
        <f>Arkusz1!Q185*100/Arkusz1!D185</f>
        <v>28.901734104046241</v>
      </c>
      <c r="F60" s="75">
        <v>166</v>
      </c>
      <c r="G60" s="39" t="s">
        <v>144</v>
      </c>
      <c r="H60" s="39" t="s">
        <v>21</v>
      </c>
      <c r="I60" s="32" t="s">
        <v>139</v>
      </c>
      <c r="J60" s="72">
        <f>Arkusz1!Q139*100/Arkusz1!D139</f>
        <v>36.44859813084112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102</v>
      </c>
      <c r="C61" s="39" t="s">
        <v>21</v>
      </c>
      <c r="D61" s="32" t="s">
        <v>95</v>
      </c>
      <c r="E61" s="72">
        <f>Arkusz1!Q95*100/Arkusz1!D95</f>
        <v>28.90625</v>
      </c>
      <c r="F61" s="75">
        <v>167</v>
      </c>
      <c r="G61" s="39" t="s">
        <v>72</v>
      </c>
      <c r="H61" s="39" t="s">
        <v>21</v>
      </c>
      <c r="I61" s="31" t="s">
        <v>70</v>
      </c>
      <c r="J61" s="72">
        <f>Arkusz1!Q62*100/Arkusz1!D62</f>
        <v>36.507936507936506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206</v>
      </c>
      <c r="C62" s="39" t="s">
        <v>21</v>
      </c>
      <c r="D62" s="32" t="s">
        <v>194</v>
      </c>
      <c r="E62" s="72">
        <f>Arkusz1!Q213*100/Arkusz1!D213</f>
        <v>29.032258064516128</v>
      </c>
      <c r="F62" s="75">
        <v>168</v>
      </c>
      <c r="G62" s="39" t="s">
        <v>173</v>
      </c>
      <c r="H62" s="39" t="s">
        <v>21</v>
      </c>
      <c r="I62" s="32" t="s">
        <v>170</v>
      </c>
      <c r="J62" s="72">
        <f>Arkusz1!Q170*100/Arkusz1!D170</f>
        <v>36.666666666666664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88</v>
      </c>
      <c r="C63" s="39" t="s">
        <v>21</v>
      </c>
      <c r="D63" s="32" t="s">
        <v>86</v>
      </c>
      <c r="E63" s="72">
        <f>Arkusz1!Q79*100/Arkusz1!D79</f>
        <v>29.107981220657276</v>
      </c>
      <c r="F63" s="75">
        <v>169</v>
      </c>
      <c r="G63" s="39" t="s">
        <v>95</v>
      </c>
      <c r="H63" s="39" t="s">
        <v>18</v>
      </c>
      <c r="I63" s="32" t="s">
        <v>95</v>
      </c>
      <c r="J63" s="72">
        <f>Arkusz1!Q87*100/Arkusz1!D87</f>
        <v>36.707152496626179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25">
      <c r="A64" s="74">
        <v>116</v>
      </c>
      <c r="B64" s="39" t="s">
        <v>180</v>
      </c>
      <c r="C64" s="39" t="s">
        <v>38</v>
      </c>
      <c r="D64" s="32" t="s">
        <v>176</v>
      </c>
      <c r="E64" s="72">
        <f>Arkusz1!Q177*100/Arkusz1!D177</f>
        <v>29.292929292929294</v>
      </c>
      <c r="F64" s="75">
        <v>170</v>
      </c>
      <c r="G64" s="39" t="s">
        <v>91</v>
      </c>
      <c r="H64" s="39" t="s">
        <v>21</v>
      </c>
      <c r="I64" s="31" t="s">
        <v>86</v>
      </c>
      <c r="J64" s="72">
        <f>Arkusz1!Q83*100/Arkusz1!D83</f>
        <v>36.734693877551024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176</v>
      </c>
      <c r="C65" s="39" t="s">
        <v>18</v>
      </c>
      <c r="D65" s="32" t="s">
        <v>176</v>
      </c>
      <c r="E65" s="72">
        <f>Arkusz1!Q173*100/Arkusz1!D173</f>
        <v>29.325153374233128</v>
      </c>
      <c r="F65" s="75">
        <v>171</v>
      </c>
      <c r="G65" s="39" t="s">
        <v>196</v>
      </c>
      <c r="H65" s="39" t="s">
        <v>21</v>
      </c>
      <c r="I65" s="32" t="s">
        <v>194</v>
      </c>
      <c r="J65" s="72">
        <f>Arkusz1!Q202*100/Arkusz1!D202</f>
        <v>36.986301369863014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202</v>
      </c>
      <c r="C66" s="39" t="s">
        <v>21</v>
      </c>
      <c r="D66" s="32" t="s">
        <v>194</v>
      </c>
      <c r="E66" s="72">
        <f>Arkusz1!Q209*100/Arkusz1!D209</f>
        <v>29.508196721311474</v>
      </c>
      <c r="F66" s="75">
        <v>172</v>
      </c>
      <c r="G66" s="39" t="s">
        <v>93</v>
      </c>
      <c r="H66" s="39" t="s">
        <v>21</v>
      </c>
      <c r="I66" s="32" t="s">
        <v>86</v>
      </c>
      <c r="J66" s="72">
        <f>Arkusz1!Q85*100/Arkusz1!D85</f>
        <v>37.037037037037038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187</v>
      </c>
      <c r="C67" s="39" t="s">
        <v>21</v>
      </c>
      <c r="D67" s="32" t="s">
        <v>181</v>
      </c>
      <c r="E67" s="72">
        <f>Arkusz1!Q184*100/Arkusz1!D184</f>
        <v>29.62962962962963</v>
      </c>
      <c r="F67" s="75">
        <v>173</v>
      </c>
      <c r="G67" s="39" t="s">
        <v>214</v>
      </c>
      <c r="H67" s="39" t="s">
        <v>21</v>
      </c>
      <c r="I67" s="32" t="s">
        <v>193</v>
      </c>
      <c r="J67" s="72">
        <f>Arkusz1!Q197*100/Arkusz1!D197</f>
        <v>37.288135593220339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90</v>
      </c>
      <c r="C68" s="39" t="s">
        <v>21</v>
      </c>
      <c r="D68" s="31" t="s">
        <v>86</v>
      </c>
      <c r="E68" s="72">
        <f>Arkusz1!Q82*100/Arkusz1!D82</f>
        <v>29.696969696969695</v>
      </c>
      <c r="F68" s="75">
        <v>174</v>
      </c>
      <c r="G68" s="39" t="s">
        <v>209</v>
      </c>
      <c r="H68" s="39" t="s">
        <v>18</v>
      </c>
      <c r="I68" s="32" t="s">
        <v>193</v>
      </c>
      <c r="J68" s="72">
        <f>Arkusz1!Q191*100/Arkusz1!D191</f>
        <v>37.3046875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151</v>
      </c>
      <c r="C69" s="39" t="s">
        <v>21</v>
      </c>
      <c r="D69" s="32" t="s">
        <v>146</v>
      </c>
      <c r="E69" s="72">
        <f>Arkusz1!Q146*100/Arkusz1!D146</f>
        <v>30.075187969924812</v>
      </c>
      <c r="F69" s="75">
        <v>175</v>
      </c>
      <c r="G69" s="39" t="s">
        <v>25</v>
      </c>
      <c r="H69" s="39" t="s">
        <v>21</v>
      </c>
      <c r="I69" s="31" t="s">
        <v>17</v>
      </c>
      <c r="J69" s="72">
        <f>Arkusz1!Q9*100/Arkusz1!D9</f>
        <v>37.5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145</v>
      </c>
      <c r="C70" s="39" t="s">
        <v>21</v>
      </c>
      <c r="D70" s="32" t="s">
        <v>139</v>
      </c>
      <c r="E70" s="72">
        <f>Arkusz1!Q140*100/Arkusz1!D140</f>
        <v>30.088495575221238</v>
      </c>
      <c r="F70" s="75">
        <v>176</v>
      </c>
      <c r="G70" s="39" t="s">
        <v>69</v>
      </c>
      <c r="H70" s="39" t="s">
        <v>21</v>
      </c>
      <c r="I70" s="32" t="s">
        <v>63</v>
      </c>
      <c r="J70" s="72">
        <f>Arkusz1!Q59*100/Arkusz1!D59</f>
        <v>37.74647887323944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165</v>
      </c>
      <c r="C71" s="39" t="s">
        <v>21</v>
      </c>
      <c r="D71" s="32" t="s">
        <v>163</v>
      </c>
      <c r="E71" s="72">
        <f>Arkusz1!Q161*100/Arkusz1!D161</f>
        <v>30.208333333333332</v>
      </c>
      <c r="F71" s="75">
        <v>177</v>
      </c>
      <c r="G71" s="39" t="s">
        <v>68</v>
      </c>
      <c r="H71" s="39" t="s">
        <v>21</v>
      </c>
      <c r="I71" s="32" t="s">
        <v>63</v>
      </c>
      <c r="J71" s="72">
        <f>Arkusz1!Q58*100/Arkusz1!D58</f>
        <v>37.755102040816325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178</v>
      </c>
      <c r="C72" s="39" t="s">
        <v>21</v>
      </c>
      <c r="D72" s="32" t="s">
        <v>176</v>
      </c>
      <c r="E72" s="72">
        <f>Arkusz1!Q175*100/Arkusz1!D175</f>
        <v>30.232558139534884</v>
      </c>
      <c r="F72" s="75">
        <v>178</v>
      </c>
      <c r="G72" s="39" t="s">
        <v>143</v>
      </c>
      <c r="H72" s="39" t="s">
        <v>21</v>
      </c>
      <c r="I72" s="32" t="s">
        <v>139</v>
      </c>
      <c r="J72" s="72">
        <f>Arkusz1!Q138*100/Arkusz1!D138</f>
        <v>37.823834196891191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86</v>
      </c>
      <c r="C73" s="39" t="s">
        <v>18</v>
      </c>
      <c r="D73" s="32" t="s">
        <v>86</v>
      </c>
      <c r="E73" s="72">
        <f>Arkusz1!Q77*100/Arkusz1!D77</f>
        <v>30.294659300184161</v>
      </c>
      <c r="F73" s="75">
        <v>179</v>
      </c>
      <c r="G73" s="39" t="s">
        <v>82</v>
      </c>
      <c r="H73" s="39" t="s">
        <v>21</v>
      </c>
      <c r="I73" s="31" t="s">
        <v>77</v>
      </c>
      <c r="J73" s="72">
        <f>Arkusz1!Q73*100/Arkusz1!D73</f>
        <v>38.125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194</v>
      </c>
      <c r="C74" s="39" t="s">
        <v>18</v>
      </c>
      <c r="D74" s="32" t="s">
        <v>194</v>
      </c>
      <c r="E74" s="72">
        <f>Arkusz1!Q199*100/Arkusz1!D199</f>
        <v>30.296720458094743</v>
      </c>
      <c r="F74" s="75">
        <v>180</v>
      </c>
      <c r="G74" s="39" t="s">
        <v>99</v>
      </c>
      <c r="H74" s="39" t="s">
        <v>38</v>
      </c>
      <c r="I74" s="32" t="s">
        <v>95</v>
      </c>
      <c r="J74" s="72">
        <f>Arkusz1!Q92*100/Arkusz1!D92</f>
        <v>38.297872340425535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166</v>
      </c>
      <c r="C75" s="39" t="s">
        <v>21</v>
      </c>
      <c r="D75" s="32" t="s">
        <v>163</v>
      </c>
      <c r="E75" s="72">
        <f>Arkusz1!Q162*100/Arkusz1!D162</f>
        <v>30.508474576271187</v>
      </c>
      <c r="F75" s="75">
        <v>181</v>
      </c>
      <c r="G75" s="39" t="s">
        <v>67</v>
      </c>
      <c r="H75" s="39" t="s">
        <v>21</v>
      </c>
      <c r="I75" s="32" t="s">
        <v>63</v>
      </c>
      <c r="J75" s="72">
        <f>Arkusz1!Q57*100/Arkusz1!D57</f>
        <v>38.541666666666664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164</v>
      </c>
      <c r="C76" s="39" t="s">
        <v>21</v>
      </c>
      <c r="D76" s="32" t="s">
        <v>163</v>
      </c>
      <c r="E76" s="72">
        <f>Arkusz1!Q160*100/Arkusz1!D160</f>
        <v>30.588235294117649</v>
      </c>
      <c r="F76" s="75">
        <v>182</v>
      </c>
      <c r="G76" s="39" t="s">
        <v>104</v>
      </c>
      <c r="H76" s="38" t="s">
        <v>21</v>
      </c>
      <c r="I76" s="31" t="s">
        <v>95</v>
      </c>
      <c r="J76" s="72">
        <f>Arkusz1!Q97*100/Arkusz1!D97</f>
        <v>38.565022421524667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63</v>
      </c>
      <c r="C77" s="39" t="s">
        <v>18</v>
      </c>
      <c r="D77" s="32" t="s">
        <v>63</v>
      </c>
      <c r="E77" s="72">
        <f>Arkusz1!Q52*100/Arkusz1!D52</f>
        <v>30.618401206636502</v>
      </c>
      <c r="F77" s="75">
        <v>183</v>
      </c>
      <c r="G77" s="39" t="s">
        <v>200</v>
      </c>
      <c r="H77" s="39" t="s">
        <v>38</v>
      </c>
      <c r="I77" s="32" t="s">
        <v>194</v>
      </c>
      <c r="J77" s="72">
        <f>Arkusz1!Q207*100/Arkusz1!D207</f>
        <v>38.679245283018865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179</v>
      </c>
      <c r="C78" s="39" t="s">
        <v>21</v>
      </c>
      <c r="D78" s="32" t="s">
        <v>176</v>
      </c>
      <c r="E78" s="72">
        <f>Arkusz1!Q176*100/Arkusz1!D176</f>
        <v>30.76923076923077</v>
      </c>
      <c r="F78" s="75">
        <v>184</v>
      </c>
      <c r="G78" s="39" t="s">
        <v>65</v>
      </c>
      <c r="H78" s="39" t="s">
        <v>21</v>
      </c>
      <c r="I78" s="32" t="s">
        <v>63</v>
      </c>
      <c r="J78" s="72">
        <f>Arkusz1!Q54*100/Arkusz1!D54</f>
        <v>38.762214983713356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186</v>
      </c>
      <c r="C79" s="39" t="s">
        <v>21</v>
      </c>
      <c r="D79" s="32" t="s">
        <v>181</v>
      </c>
      <c r="E79" s="72">
        <f>Arkusz1!Q183*100/Arkusz1!D183</f>
        <v>30.817610062893081</v>
      </c>
      <c r="F79" s="75">
        <v>185</v>
      </c>
      <c r="G79" s="39" t="s">
        <v>122</v>
      </c>
      <c r="H79" s="39" t="s">
        <v>21</v>
      </c>
      <c r="I79" s="32" t="s">
        <v>107</v>
      </c>
      <c r="J79" s="72">
        <f>Arkusz1!Q115*100/Arkusz1!D115</f>
        <v>38.961038961038959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35</v>
      </c>
      <c r="C80" s="39" t="s">
        <v>21</v>
      </c>
      <c r="D80" s="31" t="s">
        <v>17</v>
      </c>
      <c r="E80" s="72">
        <f>Arkusz1!Q21*100/Arkusz1!D21</f>
        <v>30.935251798561151</v>
      </c>
      <c r="F80" s="75">
        <v>186</v>
      </c>
      <c r="G80" s="39" t="s">
        <v>24</v>
      </c>
      <c r="H80" s="39" t="s">
        <v>21</v>
      </c>
      <c r="I80" s="31" t="s">
        <v>17</v>
      </c>
      <c r="J80" s="72">
        <f>Arkusz1!Q8*100/Arkusz1!D8</f>
        <v>39.130434782608695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49</v>
      </c>
      <c r="C81" s="39" t="s">
        <v>21</v>
      </c>
      <c r="D81" s="31" t="s">
        <v>36</v>
      </c>
      <c r="E81" s="72">
        <f>Arkusz1!Q35*100/Arkusz1!D35</f>
        <v>31.132075471698112</v>
      </c>
      <c r="F81" s="75">
        <v>187</v>
      </c>
      <c r="G81" s="39" t="s">
        <v>32</v>
      </c>
      <c r="H81" s="39" t="s">
        <v>21</v>
      </c>
      <c r="I81" s="31" t="s">
        <v>17</v>
      </c>
      <c r="J81" s="72">
        <f>Arkusz1!Q17*100/Arkusz1!D17</f>
        <v>39.130434782608695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25">
      <c r="A82" s="74">
        <v>134</v>
      </c>
      <c r="B82" s="38" t="s">
        <v>66</v>
      </c>
      <c r="C82" s="38" t="s">
        <v>21</v>
      </c>
      <c r="D82" s="31" t="s">
        <v>63</v>
      </c>
      <c r="E82" s="72">
        <f>Arkusz1!Q56*100/Arkusz1!D56</f>
        <v>31.223628691983123</v>
      </c>
      <c r="F82" s="75">
        <v>188</v>
      </c>
      <c r="G82" s="39" t="s">
        <v>152</v>
      </c>
      <c r="H82" s="39" t="s">
        <v>21</v>
      </c>
      <c r="I82" s="32" t="s">
        <v>146</v>
      </c>
      <c r="J82" s="72">
        <f>Arkusz1!Q147*100/Arkusz1!D147</f>
        <v>39.130434782608695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149</v>
      </c>
      <c r="C83" s="39" t="s">
        <v>21</v>
      </c>
      <c r="D83" s="32" t="s">
        <v>146</v>
      </c>
      <c r="E83" s="72">
        <f>Arkusz1!Q144*100/Arkusz1!D144</f>
        <v>31.25</v>
      </c>
      <c r="F83" s="75">
        <v>189</v>
      </c>
      <c r="G83" s="39" t="s">
        <v>150</v>
      </c>
      <c r="H83" s="39" t="s">
        <v>21</v>
      </c>
      <c r="I83" s="32" t="s">
        <v>146</v>
      </c>
      <c r="J83" s="72">
        <f>Arkusz1!Q145*100/Arkusz1!D145</f>
        <v>39.200000000000003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185</v>
      </c>
      <c r="C84" s="39" t="s">
        <v>21</v>
      </c>
      <c r="D84" s="32" t="s">
        <v>181</v>
      </c>
      <c r="E84" s="72">
        <f>Arkusz1!Q182*100/Arkusz1!D182</f>
        <v>31.799163179916317</v>
      </c>
      <c r="F84" s="75">
        <v>190</v>
      </c>
      <c r="G84" s="39" t="s">
        <v>78</v>
      </c>
      <c r="H84" s="39" t="s">
        <v>21</v>
      </c>
      <c r="I84" s="31" t="s">
        <v>77</v>
      </c>
      <c r="J84" s="72">
        <f>Arkusz1!Q69*100/Arkusz1!D69</f>
        <v>39.344262295081968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141</v>
      </c>
      <c r="C85" s="39" t="s">
        <v>21</v>
      </c>
      <c r="D85" s="32" t="s">
        <v>139</v>
      </c>
      <c r="E85" s="72">
        <f>Arkusz1!Q136*100/Arkusz1!D136</f>
        <v>31.891891891891891</v>
      </c>
      <c r="F85" s="75">
        <v>191</v>
      </c>
      <c r="G85" s="39" t="s">
        <v>142</v>
      </c>
      <c r="H85" s="39" t="s">
        <v>21</v>
      </c>
      <c r="I85" s="32" t="s">
        <v>139</v>
      </c>
      <c r="J85" s="72">
        <f>Arkusz1!Q137*100/Arkusz1!D137</f>
        <v>39.622641509433961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54</v>
      </c>
      <c r="C86" s="39" t="s">
        <v>21</v>
      </c>
      <c r="D86" s="31" t="s">
        <v>50</v>
      </c>
      <c r="E86" s="72">
        <f>Arkusz1!Q41*100/Arkusz1!D41</f>
        <v>32.394366197183096</v>
      </c>
      <c r="F86" s="75">
        <v>192</v>
      </c>
      <c r="G86" s="39" t="s">
        <v>212</v>
      </c>
      <c r="H86" s="39" t="s">
        <v>21</v>
      </c>
      <c r="I86" s="32" t="s">
        <v>193</v>
      </c>
      <c r="J86" s="72">
        <f>Arkusz1!Q194*100/Arkusz1!D194</f>
        <v>40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191</v>
      </c>
      <c r="C87" s="39" t="s">
        <v>21</v>
      </c>
      <c r="D87" s="32" t="s">
        <v>181</v>
      </c>
      <c r="E87" s="72">
        <f>Arkusz1!Q189*100/Arkusz1!D189</f>
        <v>32.407407407407405</v>
      </c>
      <c r="F87" s="75">
        <v>193</v>
      </c>
      <c r="G87" s="39" t="s">
        <v>75</v>
      </c>
      <c r="H87" s="39" t="s">
        <v>21</v>
      </c>
      <c r="I87" s="32" t="s">
        <v>70</v>
      </c>
      <c r="J87" s="72">
        <f>Arkusz1!Q65*100/Arkusz1!D65</f>
        <v>40.154440154440152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198</v>
      </c>
      <c r="C88" s="39" t="s">
        <v>21</v>
      </c>
      <c r="D88" s="32" t="s">
        <v>194</v>
      </c>
      <c r="E88" s="72">
        <f>Arkusz1!Q204*100/Arkusz1!D204</f>
        <v>32.544378698224854</v>
      </c>
      <c r="F88" s="75">
        <v>194</v>
      </c>
      <c r="G88" s="39" t="s">
        <v>97</v>
      </c>
      <c r="H88" s="39" t="s">
        <v>21</v>
      </c>
      <c r="I88" s="32" t="s">
        <v>95</v>
      </c>
      <c r="J88" s="72">
        <f>Arkusz1!Q90*100/Arkusz1!D90</f>
        <v>40.372670807453417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98</v>
      </c>
      <c r="C89" s="39" t="s">
        <v>21</v>
      </c>
      <c r="D89" s="31" t="s">
        <v>95</v>
      </c>
      <c r="E89" s="72">
        <f>Arkusz1!Q91*100/Arkusz1!D91</f>
        <v>32.699619771863119</v>
      </c>
      <c r="F89" s="75">
        <v>195</v>
      </c>
      <c r="G89" s="39" t="s">
        <v>215</v>
      </c>
      <c r="H89" s="39" t="s">
        <v>21</v>
      </c>
      <c r="I89" s="32" t="s">
        <v>193</v>
      </c>
      <c r="J89" s="72">
        <f>Arkusz1!Q198*100/Arkusz1!D198</f>
        <v>40.799999999999997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27</v>
      </c>
      <c r="C90" s="39" t="s">
        <v>21</v>
      </c>
      <c r="D90" s="32" t="s">
        <v>17</v>
      </c>
      <c r="E90" s="72">
        <f>Arkusz1!Q11*100/Arkusz1!D11</f>
        <v>32.758620689655174</v>
      </c>
      <c r="F90" s="75">
        <v>196</v>
      </c>
      <c r="G90" s="39" t="s">
        <v>73</v>
      </c>
      <c r="H90" s="39" t="s">
        <v>21</v>
      </c>
      <c r="I90" s="32" t="s">
        <v>70</v>
      </c>
      <c r="J90" s="72">
        <f>Arkusz1!Q63*100/Arkusz1!D63</f>
        <v>41.40625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201</v>
      </c>
      <c r="C91" s="39" t="s">
        <v>38</v>
      </c>
      <c r="D91" s="32" t="s">
        <v>194</v>
      </c>
      <c r="E91" s="72">
        <f>Arkusz1!Q208*100/Arkusz1!D208</f>
        <v>32.768361581920907</v>
      </c>
      <c r="F91" s="75">
        <v>197</v>
      </c>
      <c r="G91" s="39" t="s">
        <v>80</v>
      </c>
      <c r="H91" s="39" t="s">
        <v>21</v>
      </c>
      <c r="I91" s="32" t="s">
        <v>77</v>
      </c>
      <c r="J91" s="72">
        <f>Arkusz1!Q71*100/Arkusz1!D71</f>
        <v>41.729323308270679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94</v>
      </c>
      <c r="C92" s="39" t="s">
        <v>21</v>
      </c>
      <c r="D92" s="32" t="s">
        <v>86</v>
      </c>
      <c r="E92" s="72">
        <f>Arkusz1!Q86*100/Arkusz1!D86</f>
        <v>33.132530120481931</v>
      </c>
      <c r="F92" s="75">
        <v>198</v>
      </c>
      <c r="G92" s="39" t="s">
        <v>169</v>
      </c>
      <c r="H92" s="39" t="s">
        <v>21</v>
      </c>
      <c r="I92" s="32" t="s">
        <v>163</v>
      </c>
      <c r="J92" s="72">
        <f>Arkusz1!Q166*100/Arkusz1!D166</f>
        <v>43.037974683544306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101</v>
      </c>
      <c r="C93" s="39" t="s">
        <v>21</v>
      </c>
      <c r="D93" s="31" t="s">
        <v>95</v>
      </c>
      <c r="E93" s="72">
        <f>Arkusz1!Q94*100/Arkusz1!D94</f>
        <v>33.165829145728644</v>
      </c>
      <c r="F93" s="75">
        <v>199</v>
      </c>
      <c r="G93" s="39" t="s">
        <v>76</v>
      </c>
      <c r="H93" s="39" t="s">
        <v>21</v>
      </c>
      <c r="I93" s="32" t="s">
        <v>70</v>
      </c>
      <c r="J93" s="72">
        <f>Arkusz1!Q66*100/Arkusz1!D66</f>
        <v>43.157894736842103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20</v>
      </c>
      <c r="C94" s="39" t="s">
        <v>21</v>
      </c>
      <c r="D94" s="32" t="s">
        <v>17</v>
      </c>
      <c r="E94" s="72">
        <f>Arkusz1!Q18*100/Arkusz1!D18</f>
        <v>33.18181818181818</v>
      </c>
      <c r="F94" s="75">
        <v>200</v>
      </c>
      <c r="G94" s="39" t="s">
        <v>213</v>
      </c>
      <c r="H94" s="39" t="s">
        <v>21</v>
      </c>
      <c r="I94" s="32" t="s">
        <v>193</v>
      </c>
      <c r="J94" s="72">
        <f>Arkusz1!Q195*100/Arkusz1!D195</f>
        <v>43.18181818181818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70</v>
      </c>
      <c r="C95" s="39" t="s">
        <v>38</v>
      </c>
      <c r="D95" s="32" t="s">
        <v>70</v>
      </c>
      <c r="E95" s="72">
        <f>Arkusz1!Q60*100/Arkusz1!D60</f>
        <v>33.238231098430816</v>
      </c>
      <c r="F95" s="75">
        <v>201</v>
      </c>
      <c r="G95" s="39" t="s">
        <v>190</v>
      </c>
      <c r="H95" s="39" t="s">
        <v>21</v>
      </c>
      <c r="I95" s="32" t="s">
        <v>181</v>
      </c>
      <c r="J95" s="72">
        <f>Arkusz1!Q187*100/Arkusz1!D187</f>
        <v>43.678160919540232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31</v>
      </c>
      <c r="C96" s="39" t="s">
        <v>21</v>
      </c>
      <c r="D96" s="32" t="s">
        <v>17</v>
      </c>
      <c r="E96" s="72">
        <f>Arkusz1!Q16*100/Arkusz1!D16</f>
        <v>33.333333333333336</v>
      </c>
      <c r="F96" s="75">
        <v>202</v>
      </c>
      <c r="G96" s="39" t="s">
        <v>81</v>
      </c>
      <c r="H96" s="39" t="s">
        <v>21</v>
      </c>
      <c r="I96" s="31" t="s">
        <v>77</v>
      </c>
      <c r="J96" s="72">
        <f>Arkusz1!Q72*100/Arkusz1!D72</f>
        <v>43.877551020408163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147</v>
      </c>
      <c r="C97" s="39" t="s">
        <v>21</v>
      </c>
      <c r="D97" s="32" t="s">
        <v>146</v>
      </c>
      <c r="E97" s="72">
        <f>Arkusz1!Q142*100/Arkusz1!D142</f>
        <v>33.333333333333336</v>
      </c>
      <c r="F97" s="75">
        <v>203</v>
      </c>
      <c r="G97" s="39" t="s">
        <v>84</v>
      </c>
      <c r="H97" s="39" t="s">
        <v>21</v>
      </c>
      <c r="I97" s="31" t="s">
        <v>77</v>
      </c>
      <c r="J97" s="72">
        <f>Arkusz1!Q75*100/Arkusz1!D75</f>
        <v>44.230769230769234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203</v>
      </c>
      <c r="C98" s="39" t="s">
        <v>21</v>
      </c>
      <c r="D98" s="32" t="s">
        <v>194</v>
      </c>
      <c r="E98" s="72">
        <f>Arkusz1!Q210*100/Arkusz1!D210</f>
        <v>33.663366336633665</v>
      </c>
      <c r="F98" s="75">
        <v>204</v>
      </c>
      <c r="G98" s="39" t="s">
        <v>105</v>
      </c>
      <c r="H98" s="39" t="s">
        <v>21</v>
      </c>
      <c r="I98" s="32" t="s">
        <v>95</v>
      </c>
      <c r="J98" s="72">
        <f>Arkusz1!Q98*100/Arkusz1!D98</f>
        <v>44.8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208</v>
      </c>
      <c r="C99" s="39" t="s">
        <v>21</v>
      </c>
      <c r="D99" s="32" t="s">
        <v>193</v>
      </c>
      <c r="E99" s="72">
        <f>Arkusz1!Q196*100/Arkusz1!D196</f>
        <v>33.673469387755105</v>
      </c>
      <c r="F99" s="75">
        <v>205</v>
      </c>
      <c r="G99" s="39" t="s">
        <v>100</v>
      </c>
      <c r="H99" s="39" t="s">
        <v>21</v>
      </c>
      <c r="I99" s="31" t="s">
        <v>95</v>
      </c>
      <c r="J99" s="72">
        <f>Arkusz1!Q93*100/Arkusz1!D93</f>
        <v>45.192307692307693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205</v>
      </c>
      <c r="C100" s="39" t="s">
        <v>21</v>
      </c>
      <c r="D100" s="32" t="s">
        <v>194</v>
      </c>
      <c r="E100" s="72">
        <f>Arkusz1!Q212*100/Arkusz1!D212</f>
        <v>33.707865168539328</v>
      </c>
      <c r="F100" s="75">
        <v>206</v>
      </c>
      <c r="G100" s="39" t="s">
        <v>83</v>
      </c>
      <c r="H100" s="39" t="s">
        <v>21</v>
      </c>
      <c r="I100" s="31" t="s">
        <v>77</v>
      </c>
      <c r="J100" s="72">
        <f>Arkusz1!Q74*100/Arkusz1!D74</f>
        <v>46.103896103896105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195</v>
      </c>
      <c r="C101" s="39" t="s">
        <v>21</v>
      </c>
      <c r="D101" s="32" t="s">
        <v>194</v>
      </c>
      <c r="E101" s="72">
        <f>Arkusz1!Q201*100/Arkusz1!D201</f>
        <v>33.75</v>
      </c>
      <c r="F101" s="75">
        <v>207</v>
      </c>
      <c r="G101" s="39" t="s">
        <v>79</v>
      </c>
      <c r="H101" s="39" t="s">
        <v>21</v>
      </c>
      <c r="I101" s="32" t="s">
        <v>77</v>
      </c>
      <c r="J101" s="72">
        <f>Arkusz1!Q70*100/Arkusz1!D70</f>
        <v>46.153846153846153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64</v>
      </c>
      <c r="C102" s="39" t="s">
        <v>21</v>
      </c>
      <c r="D102" s="32" t="s">
        <v>63</v>
      </c>
      <c r="E102" s="72">
        <f>Arkusz1!Q53*100/Arkusz1!D53</f>
        <v>33.905579399141629</v>
      </c>
      <c r="F102" s="75">
        <v>208</v>
      </c>
      <c r="G102" s="39" t="s">
        <v>71</v>
      </c>
      <c r="H102" s="39" t="s">
        <v>21</v>
      </c>
      <c r="I102" s="31" t="s">
        <v>70</v>
      </c>
      <c r="J102" s="72">
        <f>Arkusz1!Q61*100/Arkusz1!D61</f>
        <v>46.534653465346537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77</v>
      </c>
      <c r="C103" s="39" t="s">
        <v>21</v>
      </c>
      <c r="D103" s="32" t="s">
        <v>77</v>
      </c>
      <c r="E103" s="72">
        <f>Arkusz1!Q68*100/Arkusz1!D68</f>
        <v>34.670487106017191</v>
      </c>
      <c r="F103" s="75">
        <v>209</v>
      </c>
      <c r="G103" s="39" t="s">
        <v>210</v>
      </c>
      <c r="H103" s="39" t="s">
        <v>21</v>
      </c>
      <c r="I103" s="32" t="s">
        <v>193</v>
      </c>
      <c r="J103" s="72">
        <f>Arkusz1!Q192*100/Arkusz1!D192</f>
        <v>46.846846846846844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85</v>
      </c>
      <c r="C104" s="39" t="s">
        <v>21</v>
      </c>
      <c r="D104" s="32" t="s">
        <v>77</v>
      </c>
      <c r="E104" s="72">
        <f>Arkusz1!Q76*100/Arkusz1!D76</f>
        <v>34.848484848484851</v>
      </c>
      <c r="F104" s="75">
        <v>210</v>
      </c>
      <c r="G104" s="39" t="s">
        <v>192</v>
      </c>
      <c r="H104" s="39" t="s">
        <v>21</v>
      </c>
      <c r="I104" s="32" t="s">
        <v>181</v>
      </c>
      <c r="J104" s="72">
        <f>Arkusz1!Q190*100/Arkusz1!D190</f>
        <v>46.994535519125684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197</v>
      </c>
      <c r="C105" s="39" t="s">
        <v>21</v>
      </c>
      <c r="D105" s="32" t="s">
        <v>194</v>
      </c>
      <c r="E105" s="72">
        <f>Arkusz1!Q203*100/Arkusz1!D203</f>
        <v>34.899328859060404</v>
      </c>
      <c r="F105" s="75">
        <v>211</v>
      </c>
      <c r="G105" s="39" t="s">
        <v>96</v>
      </c>
      <c r="H105" s="39" t="s">
        <v>38</v>
      </c>
      <c r="I105" s="31" t="s">
        <v>95</v>
      </c>
      <c r="J105" s="72">
        <f>Arkusz1!Q89*100/Arkusz1!D89</f>
        <v>47.524752475247524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95</v>
      </c>
      <c r="C106" s="39" t="s">
        <v>21</v>
      </c>
      <c r="D106" s="32" t="s">
        <v>95</v>
      </c>
      <c r="E106" s="72">
        <f>Arkusz1!Q88*100/Arkusz1!D88</f>
        <v>34.961439588688947</v>
      </c>
      <c r="F106" s="75">
        <v>212</v>
      </c>
      <c r="G106" s="39" t="s">
        <v>103</v>
      </c>
      <c r="H106" s="39" t="s">
        <v>21</v>
      </c>
      <c r="I106" s="31" t="s">
        <v>95</v>
      </c>
      <c r="J106" s="72">
        <f>Arkusz1!Q96*100/Arkusz1!D96</f>
        <v>48.936170212765958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87</v>
      </c>
      <c r="C107" s="39" t="s">
        <v>38</v>
      </c>
      <c r="D107" s="31" t="s">
        <v>86</v>
      </c>
      <c r="E107" s="72">
        <f>Arkusz1!Q78*100/Arkusz1!D78</f>
        <v>35.522388059701491</v>
      </c>
      <c r="F107" s="75">
        <v>213</v>
      </c>
      <c r="G107" s="39" t="s">
        <v>106</v>
      </c>
      <c r="H107" s="39" t="s">
        <v>21</v>
      </c>
      <c r="I107" s="31" t="s">
        <v>95</v>
      </c>
      <c r="J107" s="72">
        <f>Arkusz1!Q99*100/Arkusz1!D99</f>
        <v>49.212598425196852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168</v>
      </c>
      <c r="C108" s="39" t="s">
        <v>21</v>
      </c>
      <c r="D108" s="32" t="s">
        <v>163</v>
      </c>
      <c r="E108" s="72">
        <f>Arkusz1!Q165*100/Arkusz1!D165</f>
        <v>35.593220338983052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167</v>
      </c>
      <c r="C109" s="39" t="s">
        <v>21</v>
      </c>
      <c r="D109" s="32" t="s">
        <v>163</v>
      </c>
      <c r="E109" s="72">
        <f>Arkusz1!Q163*100/Arkusz1!D163</f>
        <v>35.714285714285715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63</v>
      </c>
      <c r="C110" s="39" t="s">
        <v>21</v>
      </c>
      <c r="D110" s="32" t="s">
        <v>63</v>
      </c>
      <c r="E110" s="72">
        <f>Arkusz1!Q55*100/Arkusz1!D55</f>
        <v>35.879629629629626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view="pageLayout" zoomScale="75" zoomScaleNormal="100" zoomScalePageLayoutView="75" workbookViewId="0">
      <selection activeCell="F56" sqref="F56: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19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52" customWidth="1"/>
    <col min="11" max="14" width="7.7109375" style="12" customWidth="1"/>
    <col min="15" max="17" width="7.7109375" style="10" customWidth="1"/>
    <col min="18" max="18" width="7.7109375" customWidth="1"/>
    <col min="19" max="19" width="7.7109375" style="10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25">
      <c r="A2" s="74">
        <v>1</v>
      </c>
      <c r="B2" s="39" t="s">
        <v>131</v>
      </c>
      <c r="C2" s="39" t="s">
        <v>18</v>
      </c>
      <c r="D2" s="32" t="s">
        <v>130</v>
      </c>
      <c r="E2" s="39">
        <v>30</v>
      </c>
      <c r="F2" s="75">
        <v>55</v>
      </c>
      <c r="G2" s="39" t="s">
        <v>79</v>
      </c>
      <c r="H2" s="39" t="s">
        <v>21</v>
      </c>
      <c r="I2" s="32" t="s">
        <v>77</v>
      </c>
      <c r="J2" s="39">
        <v>104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25">
      <c r="A3" s="74">
        <v>2</v>
      </c>
      <c r="B3" s="39" t="s">
        <v>148</v>
      </c>
      <c r="C3" s="39" t="s">
        <v>21</v>
      </c>
      <c r="D3" s="32" t="s">
        <v>146</v>
      </c>
      <c r="E3" s="39">
        <v>33</v>
      </c>
      <c r="F3" s="75">
        <v>56</v>
      </c>
      <c r="G3" s="39" t="s">
        <v>100</v>
      </c>
      <c r="H3" s="39" t="s">
        <v>21</v>
      </c>
      <c r="I3" s="31" t="s">
        <v>95</v>
      </c>
      <c r="J3" s="38">
        <v>104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25">
      <c r="A4" s="74">
        <v>3</v>
      </c>
      <c r="B4" s="39" t="s">
        <v>32</v>
      </c>
      <c r="C4" s="39" t="s">
        <v>21</v>
      </c>
      <c r="D4" s="31" t="s">
        <v>17</v>
      </c>
      <c r="E4" s="38">
        <v>46</v>
      </c>
      <c r="F4" s="75">
        <v>57</v>
      </c>
      <c r="G4" s="39" t="s">
        <v>40</v>
      </c>
      <c r="H4" s="39" t="s">
        <v>38</v>
      </c>
      <c r="I4" s="31" t="s">
        <v>36</v>
      </c>
      <c r="J4" s="38">
        <v>105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25">
      <c r="A5" s="74">
        <v>4</v>
      </c>
      <c r="B5" s="39" t="s">
        <v>159</v>
      </c>
      <c r="C5" s="39" t="s">
        <v>21</v>
      </c>
      <c r="D5" s="32" t="s">
        <v>154</v>
      </c>
      <c r="E5" s="39">
        <v>47</v>
      </c>
      <c r="F5" s="75">
        <v>58</v>
      </c>
      <c r="G5" s="39" t="s">
        <v>56</v>
      </c>
      <c r="H5" s="39" t="s">
        <v>21</v>
      </c>
      <c r="I5" s="32" t="s">
        <v>50</v>
      </c>
      <c r="J5" s="39">
        <v>105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25">
      <c r="A6" s="74">
        <v>5</v>
      </c>
      <c r="B6" s="39" t="s">
        <v>123</v>
      </c>
      <c r="C6" s="39" t="s">
        <v>21</v>
      </c>
      <c r="D6" s="32" t="s">
        <v>107</v>
      </c>
      <c r="E6" s="39">
        <v>52</v>
      </c>
      <c r="F6" s="75">
        <v>59</v>
      </c>
      <c r="G6" s="39" t="s">
        <v>49</v>
      </c>
      <c r="H6" s="39" t="s">
        <v>21</v>
      </c>
      <c r="I6" s="31" t="s">
        <v>36</v>
      </c>
      <c r="J6" s="38">
        <v>106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25">
      <c r="A7" s="74">
        <v>6</v>
      </c>
      <c r="B7" s="39" t="s">
        <v>45</v>
      </c>
      <c r="C7" s="39" t="s">
        <v>21</v>
      </c>
      <c r="D7" s="31" t="s">
        <v>36</v>
      </c>
      <c r="E7" s="38">
        <v>54</v>
      </c>
      <c r="F7" s="75">
        <v>60</v>
      </c>
      <c r="G7" s="39" t="s">
        <v>129</v>
      </c>
      <c r="H7" s="39" t="s">
        <v>21</v>
      </c>
      <c r="I7" s="32" t="s">
        <v>124</v>
      </c>
      <c r="J7" s="39">
        <v>106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25">
      <c r="A8" s="74">
        <v>7</v>
      </c>
      <c r="B8" s="39" t="s">
        <v>30</v>
      </c>
      <c r="C8" s="39" t="s">
        <v>21</v>
      </c>
      <c r="D8" s="32" t="s">
        <v>17</v>
      </c>
      <c r="E8" s="39">
        <v>55</v>
      </c>
      <c r="F8" s="75">
        <v>61</v>
      </c>
      <c r="G8" s="39" t="s">
        <v>144</v>
      </c>
      <c r="H8" s="39" t="s">
        <v>21</v>
      </c>
      <c r="I8" s="32" t="s">
        <v>139</v>
      </c>
      <c r="J8" s="39">
        <v>107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25">
      <c r="A9" s="74">
        <v>8</v>
      </c>
      <c r="B9" s="39" t="s">
        <v>134</v>
      </c>
      <c r="C9" s="39" t="s">
        <v>21</v>
      </c>
      <c r="D9" s="32" t="s">
        <v>130</v>
      </c>
      <c r="E9" s="39">
        <v>55</v>
      </c>
      <c r="F9" s="75">
        <v>62</v>
      </c>
      <c r="G9" s="39" t="s">
        <v>191</v>
      </c>
      <c r="H9" s="39" t="s">
        <v>21</v>
      </c>
      <c r="I9" s="32" t="s">
        <v>181</v>
      </c>
      <c r="J9" s="39">
        <v>108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25">
      <c r="A10" s="74">
        <v>9</v>
      </c>
      <c r="B10" s="39" t="s">
        <v>138</v>
      </c>
      <c r="C10" s="39" t="s">
        <v>21</v>
      </c>
      <c r="D10" s="32" t="s">
        <v>130</v>
      </c>
      <c r="E10" s="39">
        <v>55</v>
      </c>
      <c r="F10" s="75">
        <v>63</v>
      </c>
      <c r="G10" s="39" t="s">
        <v>61</v>
      </c>
      <c r="H10" s="39" t="s">
        <v>21</v>
      </c>
      <c r="I10" s="32" t="s">
        <v>50</v>
      </c>
      <c r="J10" s="39">
        <v>111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25">
      <c r="A11" s="74">
        <v>10</v>
      </c>
      <c r="B11" s="39" t="s">
        <v>155</v>
      </c>
      <c r="C11" s="39" t="s">
        <v>21</v>
      </c>
      <c r="D11" s="32" t="s">
        <v>154</v>
      </c>
      <c r="E11" s="39">
        <v>57</v>
      </c>
      <c r="F11" s="75">
        <v>64</v>
      </c>
      <c r="G11" s="39" t="s">
        <v>162</v>
      </c>
      <c r="H11" s="39" t="s">
        <v>21</v>
      </c>
      <c r="I11" s="32" t="s">
        <v>154</v>
      </c>
      <c r="J11" s="39">
        <v>111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25">
      <c r="A12" s="74">
        <v>11</v>
      </c>
      <c r="B12" s="39" t="s">
        <v>41</v>
      </c>
      <c r="C12" s="39" t="s">
        <v>21</v>
      </c>
      <c r="D12" s="32" t="s">
        <v>36</v>
      </c>
      <c r="E12" s="39">
        <v>58</v>
      </c>
      <c r="F12" s="75">
        <v>65</v>
      </c>
      <c r="G12" s="39" t="s">
        <v>217</v>
      </c>
      <c r="H12" s="39" t="s">
        <v>21</v>
      </c>
      <c r="I12" s="32" t="s">
        <v>193</v>
      </c>
      <c r="J12" s="39">
        <v>111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25">
      <c r="A13" s="74">
        <v>12</v>
      </c>
      <c r="B13" s="39" t="s">
        <v>173</v>
      </c>
      <c r="C13" s="39" t="s">
        <v>21</v>
      </c>
      <c r="D13" s="32" t="s">
        <v>170</v>
      </c>
      <c r="E13" s="39">
        <v>60</v>
      </c>
      <c r="F13" s="75">
        <v>66</v>
      </c>
      <c r="G13" s="39" t="s">
        <v>145</v>
      </c>
      <c r="H13" s="39" t="s">
        <v>21</v>
      </c>
      <c r="I13" s="32" t="s">
        <v>139</v>
      </c>
      <c r="J13" s="39">
        <v>113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25">
      <c r="A14" s="74">
        <v>13</v>
      </c>
      <c r="B14" s="39" t="s">
        <v>46</v>
      </c>
      <c r="C14" s="39" t="s">
        <v>21</v>
      </c>
      <c r="D14" s="32" t="s">
        <v>36</v>
      </c>
      <c r="E14" s="39">
        <v>62</v>
      </c>
      <c r="F14" s="75">
        <v>67</v>
      </c>
      <c r="G14" s="39" t="s">
        <v>135</v>
      </c>
      <c r="H14" s="39" t="s">
        <v>21</v>
      </c>
      <c r="I14" s="32" t="s">
        <v>130</v>
      </c>
      <c r="J14" s="39">
        <v>114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25">
      <c r="A15" s="74">
        <v>14</v>
      </c>
      <c r="B15" s="39" t="s">
        <v>52</v>
      </c>
      <c r="C15" s="39" t="s">
        <v>21</v>
      </c>
      <c r="D15" s="32" t="s">
        <v>50</v>
      </c>
      <c r="E15" s="39">
        <v>62</v>
      </c>
      <c r="F15" s="75">
        <v>68</v>
      </c>
      <c r="G15" s="39" t="s">
        <v>27</v>
      </c>
      <c r="H15" s="39" t="s">
        <v>21</v>
      </c>
      <c r="I15" s="32" t="s">
        <v>17</v>
      </c>
      <c r="J15" s="39">
        <v>116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25">
      <c r="A16" s="74">
        <v>15</v>
      </c>
      <c r="B16" s="39" t="s">
        <v>72</v>
      </c>
      <c r="C16" s="39" t="s">
        <v>21</v>
      </c>
      <c r="D16" s="31" t="s">
        <v>70</v>
      </c>
      <c r="E16" s="38">
        <v>63</v>
      </c>
      <c r="F16" s="75">
        <v>69</v>
      </c>
      <c r="G16" s="39" t="s">
        <v>44</v>
      </c>
      <c r="H16" s="39" t="s">
        <v>21</v>
      </c>
      <c r="I16" s="32" t="s">
        <v>36</v>
      </c>
      <c r="J16" s="39">
        <v>116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25">
      <c r="A17" s="74">
        <v>16</v>
      </c>
      <c r="B17" s="39" t="s">
        <v>47</v>
      </c>
      <c r="C17" s="39" t="s">
        <v>21</v>
      </c>
      <c r="D17" s="32" t="s">
        <v>36</v>
      </c>
      <c r="E17" s="39">
        <v>69</v>
      </c>
      <c r="F17" s="75">
        <v>70</v>
      </c>
      <c r="G17" s="39" t="s">
        <v>126</v>
      </c>
      <c r="H17" s="39" t="s">
        <v>21</v>
      </c>
      <c r="I17" s="32" t="s">
        <v>124</v>
      </c>
      <c r="J17" s="39">
        <v>117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25">
      <c r="A18" s="74">
        <v>17</v>
      </c>
      <c r="B18" s="39" t="s">
        <v>62</v>
      </c>
      <c r="C18" s="39" t="s">
        <v>21</v>
      </c>
      <c r="D18" s="32" t="s">
        <v>50</v>
      </c>
      <c r="E18" s="38">
        <v>69</v>
      </c>
      <c r="F18" s="75">
        <v>71</v>
      </c>
      <c r="G18" s="39" t="s">
        <v>168</v>
      </c>
      <c r="H18" s="39" t="s">
        <v>21</v>
      </c>
      <c r="I18" s="32" t="s">
        <v>163</v>
      </c>
      <c r="J18" s="39">
        <v>118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25">
      <c r="A19" s="74">
        <v>18</v>
      </c>
      <c r="B19" s="39" t="s">
        <v>54</v>
      </c>
      <c r="C19" s="39" t="s">
        <v>21</v>
      </c>
      <c r="D19" s="31" t="s">
        <v>50</v>
      </c>
      <c r="E19" s="38">
        <v>71</v>
      </c>
      <c r="F19" s="75">
        <v>72</v>
      </c>
      <c r="G19" s="39" t="s">
        <v>39</v>
      </c>
      <c r="H19" s="39" t="s">
        <v>38</v>
      </c>
      <c r="I19" s="31" t="s">
        <v>36</v>
      </c>
      <c r="J19" s="38">
        <v>121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25">
      <c r="A20" s="74">
        <v>19</v>
      </c>
      <c r="B20" s="39" t="s">
        <v>131</v>
      </c>
      <c r="C20" s="39" t="s">
        <v>21</v>
      </c>
      <c r="D20" s="32" t="s">
        <v>130</v>
      </c>
      <c r="E20" s="39">
        <v>71</v>
      </c>
      <c r="F20" s="75">
        <v>73</v>
      </c>
      <c r="G20" s="39" t="s">
        <v>55</v>
      </c>
      <c r="H20" s="39" t="s">
        <v>21</v>
      </c>
      <c r="I20" s="31" t="s">
        <v>50</v>
      </c>
      <c r="J20" s="38">
        <v>121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25">
      <c r="A21" s="74">
        <v>20</v>
      </c>
      <c r="B21" s="39" t="s">
        <v>109</v>
      </c>
      <c r="C21" s="39" t="s">
        <v>21</v>
      </c>
      <c r="D21" s="31" t="s">
        <v>107</v>
      </c>
      <c r="E21" s="38">
        <v>73</v>
      </c>
      <c r="F21" s="75">
        <v>74</v>
      </c>
      <c r="G21" s="39" t="s">
        <v>26</v>
      </c>
      <c r="H21" s="39" t="s">
        <v>21</v>
      </c>
      <c r="I21" s="32" t="s">
        <v>17</v>
      </c>
      <c r="J21" s="39">
        <v>122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25">
      <c r="A22" s="74">
        <v>21</v>
      </c>
      <c r="B22" s="39" t="s">
        <v>161</v>
      </c>
      <c r="C22" s="39" t="s">
        <v>21</v>
      </c>
      <c r="D22" s="32" t="s">
        <v>154</v>
      </c>
      <c r="E22" s="39">
        <v>73</v>
      </c>
      <c r="F22" s="75">
        <v>75</v>
      </c>
      <c r="G22" s="39" t="s">
        <v>60</v>
      </c>
      <c r="H22" s="39" t="s">
        <v>21</v>
      </c>
      <c r="I22" s="31" t="s">
        <v>50</v>
      </c>
      <c r="J22" s="38">
        <v>122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25">
      <c r="A23" s="74">
        <v>22</v>
      </c>
      <c r="B23" s="39" t="s">
        <v>184</v>
      </c>
      <c r="C23" s="39" t="s">
        <v>21</v>
      </c>
      <c r="D23" s="32" t="s">
        <v>181</v>
      </c>
      <c r="E23" s="39">
        <v>73</v>
      </c>
      <c r="F23" s="75">
        <v>76</v>
      </c>
      <c r="G23" s="39" t="s">
        <v>78</v>
      </c>
      <c r="H23" s="39" t="s">
        <v>21</v>
      </c>
      <c r="I23" s="31" t="s">
        <v>77</v>
      </c>
      <c r="J23" s="38">
        <v>122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25">
      <c r="A24" s="74">
        <v>23</v>
      </c>
      <c r="B24" s="39" t="s">
        <v>136</v>
      </c>
      <c r="C24" s="39" t="s">
        <v>21</v>
      </c>
      <c r="D24" s="32" t="s">
        <v>130</v>
      </c>
      <c r="E24" s="39">
        <v>74</v>
      </c>
      <c r="F24" s="75">
        <v>77</v>
      </c>
      <c r="G24" s="39" t="s">
        <v>171</v>
      </c>
      <c r="H24" s="39" t="s">
        <v>21</v>
      </c>
      <c r="I24" s="32" t="s">
        <v>170</v>
      </c>
      <c r="J24" s="39">
        <v>122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25">
      <c r="A25" s="74">
        <v>24</v>
      </c>
      <c r="B25" s="39" t="s">
        <v>48</v>
      </c>
      <c r="C25" s="39" t="s">
        <v>21</v>
      </c>
      <c r="D25" s="31" t="s">
        <v>36</v>
      </c>
      <c r="E25" s="38">
        <v>75</v>
      </c>
      <c r="F25" s="75">
        <v>78</v>
      </c>
      <c r="G25" s="39" t="s">
        <v>189</v>
      </c>
      <c r="H25" s="39" t="s">
        <v>21</v>
      </c>
      <c r="I25" s="32" t="s">
        <v>181</v>
      </c>
      <c r="J25" s="39">
        <v>122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25">
      <c r="A26" s="74">
        <v>25</v>
      </c>
      <c r="B26" s="39" t="s">
        <v>122</v>
      </c>
      <c r="C26" s="39" t="s">
        <v>21</v>
      </c>
      <c r="D26" s="32" t="s">
        <v>107</v>
      </c>
      <c r="E26" s="39">
        <v>77</v>
      </c>
      <c r="F26" s="75">
        <v>79</v>
      </c>
      <c r="G26" s="39" t="s">
        <v>202</v>
      </c>
      <c r="H26" s="39" t="s">
        <v>21</v>
      </c>
      <c r="I26" s="32" t="s">
        <v>194</v>
      </c>
      <c r="J26" s="39">
        <v>122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25">
      <c r="A27" s="74">
        <v>26</v>
      </c>
      <c r="B27" s="39" t="s">
        <v>179</v>
      </c>
      <c r="C27" s="39" t="s">
        <v>21</v>
      </c>
      <c r="D27" s="32" t="s">
        <v>176</v>
      </c>
      <c r="E27" s="39">
        <v>78</v>
      </c>
      <c r="F27" s="75">
        <v>80</v>
      </c>
      <c r="G27" s="39" t="s">
        <v>204</v>
      </c>
      <c r="H27" s="39" t="s">
        <v>21</v>
      </c>
      <c r="I27" s="32" t="s">
        <v>194</v>
      </c>
      <c r="J27" s="39">
        <v>122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25">
      <c r="A28" s="74">
        <v>27</v>
      </c>
      <c r="B28" s="39" t="s">
        <v>153</v>
      </c>
      <c r="C28" s="39" t="s">
        <v>21</v>
      </c>
      <c r="D28" s="32" t="s">
        <v>154</v>
      </c>
      <c r="E28" s="39">
        <v>79</v>
      </c>
      <c r="F28" s="75">
        <v>81</v>
      </c>
      <c r="G28" s="39" t="s">
        <v>206</v>
      </c>
      <c r="H28" s="39" t="s">
        <v>21</v>
      </c>
      <c r="I28" s="32" t="s">
        <v>194</v>
      </c>
      <c r="J28" s="39">
        <v>124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25">
      <c r="A29" s="74">
        <v>28</v>
      </c>
      <c r="B29" s="39" t="s">
        <v>172</v>
      </c>
      <c r="C29" s="39" t="s">
        <v>21</v>
      </c>
      <c r="D29" s="32" t="s">
        <v>170</v>
      </c>
      <c r="E29" s="39">
        <v>79</v>
      </c>
      <c r="F29" s="75">
        <v>82</v>
      </c>
      <c r="G29" s="39" t="s">
        <v>51</v>
      </c>
      <c r="H29" s="39" t="s">
        <v>18</v>
      </c>
      <c r="I29" s="31" t="s">
        <v>50</v>
      </c>
      <c r="J29" s="38">
        <v>125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25">
      <c r="A30" s="74">
        <v>29</v>
      </c>
      <c r="B30" s="39" t="s">
        <v>29</v>
      </c>
      <c r="C30" s="39" t="s">
        <v>21</v>
      </c>
      <c r="D30" s="32" t="s">
        <v>17</v>
      </c>
      <c r="E30" s="39">
        <v>80</v>
      </c>
      <c r="F30" s="75">
        <v>83</v>
      </c>
      <c r="G30" s="39" t="s">
        <v>105</v>
      </c>
      <c r="H30" s="39" t="s">
        <v>21</v>
      </c>
      <c r="I30" s="32" t="s">
        <v>95</v>
      </c>
      <c r="J30" s="39">
        <v>125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25">
      <c r="A31" s="74">
        <v>30</v>
      </c>
      <c r="B31" s="39" t="s">
        <v>43</v>
      </c>
      <c r="C31" s="39" t="s">
        <v>21</v>
      </c>
      <c r="D31" s="32" t="s">
        <v>36</v>
      </c>
      <c r="E31" s="39">
        <v>80</v>
      </c>
      <c r="F31" s="75">
        <v>84</v>
      </c>
      <c r="G31" s="39" t="s">
        <v>150</v>
      </c>
      <c r="H31" s="39" t="s">
        <v>21</v>
      </c>
      <c r="I31" s="32" t="s">
        <v>146</v>
      </c>
      <c r="J31" s="39">
        <v>125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25">
      <c r="A32" s="74">
        <v>31</v>
      </c>
      <c r="B32" s="39" t="s">
        <v>132</v>
      </c>
      <c r="C32" s="39" t="s">
        <v>21</v>
      </c>
      <c r="D32" s="32" t="s">
        <v>130</v>
      </c>
      <c r="E32" s="39">
        <v>80</v>
      </c>
      <c r="F32" s="75">
        <v>85</v>
      </c>
      <c r="G32" s="39" t="s">
        <v>222</v>
      </c>
      <c r="H32" s="39" t="s">
        <v>21</v>
      </c>
      <c r="I32" s="32" t="s">
        <v>193</v>
      </c>
      <c r="J32" s="39">
        <v>125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25">
      <c r="A33" s="74">
        <v>32</v>
      </c>
      <c r="B33" s="39" t="s">
        <v>149</v>
      </c>
      <c r="C33" s="39" t="s">
        <v>21</v>
      </c>
      <c r="D33" s="32" t="s">
        <v>146</v>
      </c>
      <c r="E33" s="39">
        <v>80</v>
      </c>
      <c r="F33" s="75">
        <v>86</v>
      </c>
      <c r="G33" s="39" t="s">
        <v>132</v>
      </c>
      <c r="H33" s="39" t="s">
        <v>21</v>
      </c>
      <c r="I33" s="32" t="s">
        <v>194</v>
      </c>
      <c r="J33" s="39">
        <v>125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25">
      <c r="A34" s="74">
        <v>33</v>
      </c>
      <c r="B34" s="39" t="s">
        <v>31</v>
      </c>
      <c r="C34" s="39" t="s">
        <v>21</v>
      </c>
      <c r="D34" s="32" t="s">
        <v>17</v>
      </c>
      <c r="E34" s="39">
        <v>81</v>
      </c>
      <c r="F34" s="75">
        <v>87</v>
      </c>
      <c r="G34" s="39" t="s">
        <v>120</v>
      </c>
      <c r="H34" s="39" t="s">
        <v>21</v>
      </c>
      <c r="I34" s="32" t="s">
        <v>107</v>
      </c>
      <c r="J34" s="39">
        <v>126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25">
      <c r="A35" s="74">
        <v>34</v>
      </c>
      <c r="B35" s="39" t="s">
        <v>183</v>
      </c>
      <c r="C35" s="39" t="s">
        <v>21</v>
      </c>
      <c r="D35" s="32" t="s">
        <v>181</v>
      </c>
      <c r="E35" s="39">
        <v>81</v>
      </c>
      <c r="F35" s="75">
        <v>88</v>
      </c>
      <c r="G35" s="39" t="s">
        <v>37</v>
      </c>
      <c r="H35" s="39" t="s">
        <v>38</v>
      </c>
      <c r="I35" s="31" t="s">
        <v>36</v>
      </c>
      <c r="J35" s="38">
        <v>127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25">
      <c r="A36" s="74">
        <v>35</v>
      </c>
      <c r="B36" s="39" t="s">
        <v>42</v>
      </c>
      <c r="C36" s="39" t="s">
        <v>21</v>
      </c>
      <c r="D36" s="32" t="s">
        <v>36</v>
      </c>
      <c r="E36" s="39">
        <v>83</v>
      </c>
      <c r="F36" s="75">
        <v>89</v>
      </c>
      <c r="G36" s="39" t="s">
        <v>157</v>
      </c>
      <c r="H36" s="39" t="s">
        <v>21</v>
      </c>
      <c r="I36" s="32" t="s">
        <v>154</v>
      </c>
      <c r="J36" s="39">
        <v>131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25">
      <c r="A37" s="74">
        <v>36</v>
      </c>
      <c r="B37" s="39" t="s">
        <v>147</v>
      </c>
      <c r="C37" s="39" t="s">
        <v>21</v>
      </c>
      <c r="D37" s="32" t="s">
        <v>146</v>
      </c>
      <c r="E37" s="39">
        <v>84</v>
      </c>
      <c r="F37" s="75">
        <v>90</v>
      </c>
      <c r="G37" s="39" t="s">
        <v>59</v>
      </c>
      <c r="H37" s="39" t="s">
        <v>38</v>
      </c>
      <c r="I37" s="32" t="s">
        <v>50</v>
      </c>
      <c r="J37" s="39">
        <v>132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25">
      <c r="A38" s="74">
        <v>37</v>
      </c>
      <c r="B38" s="39" t="s">
        <v>167</v>
      </c>
      <c r="C38" s="39" t="s">
        <v>21</v>
      </c>
      <c r="D38" s="32" t="s">
        <v>163</v>
      </c>
      <c r="E38" s="39">
        <v>84</v>
      </c>
      <c r="F38" s="75">
        <v>91</v>
      </c>
      <c r="G38" s="39" t="s">
        <v>219</v>
      </c>
      <c r="H38" s="39" t="s">
        <v>21</v>
      </c>
      <c r="I38" s="32" t="s">
        <v>193</v>
      </c>
      <c r="J38" s="39">
        <v>132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25">
      <c r="A39" s="74">
        <v>38</v>
      </c>
      <c r="B39" s="39" t="s">
        <v>111</v>
      </c>
      <c r="C39" s="39" t="s">
        <v>21</v>
      </c>
      <c r="D39" s="32" t="s">
        <v>107</v>
      </c>
      <c r="E39" s="39">
        <v>85</v>
      </c>
      <c r="F39" s="75">
        <v>92</v>
      </c>
      <c r="G39" s="39" t="s">
        <v>151</v>
      </c>
      <c r="H39" s="39" t="s">
        <v>21</v>
      </c>
      <c r="I39" s="32" t="s">
        <v>146</v>
      </c>
      <c r="J39" s="39">
        <v>133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25">
      <c r="A40" s="74">
        <v>39</v>
      </c>
      <c r="B40" s="39" t="s">
        <v>190</v>
      </c>
      <c r="C40" s="39" t="s">
        <v>21</v>
      </c>
      <c r="D40" s="32" t="s">
        <v>181</v>
      </c>
      <c r="E40" s="39">
        <v>87</v>
      </c>
      <c r="F40" s="75">
        <v>93</v>
      </c>
      <c r="G40" s="39" t="s">
        <v>22</v>
      </c>
      <c r="H40" s="39" t="s">
        <v>21</v>
      </c>
      <c r="I40" s="31" t="s">
        <v>17</v>
      </c>
      <c r="J40" s="38">
        <v>134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25">
      <c r="A41" s="74">
        <v>40</v>
      </c>
      <c r="B41" s="39" t="s">
        <v>25</v>
      </c>
      <c r="C41" s="39" t="s">
        <v>21</v>
      </c>
      <c r="D41" s="31" t="s">
        <v>17</v>
      </c>
      <c r="E41" s="38">
        <v>88</v>
      </c>
      <c r="F41" s="75">
        <v>94</v>
      </c>
      <c r="G41" s="39" t="s">
        <v>93</v>
      </c>
      <c r="H41" s="39" t="s">
        <v>21</v>
      </c>
      <c r="I41" s="32" t="s">
        <v>86</v>
      </c>
      <c r="J41" s="39">
        <v>135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25">
      <c r="A42" s="74">
        <v>41</v>
      </c>
      <c r="B42" s="39" t="s">
        <v>156</v>
      </c>
      <c r="C42" s="39" t="s">
        <v>38</v>
      </c>
      <c r="D42" s="32" t="s">
        <v>154</v>
      </c>
      <c r="E42" s="39">
        <v>89</v>
      </c>
      <c r="F42" s="75">
        <v>95</v>
      </c>
      <c r="G42" s="39" t="s">
        <v>187</v>
      </c>
      <c r="H42" s="39" t="s">
        <v>21</v>
      </c>
      <c r="I42" s="32" t="s">
        <v>181</v>
      </c>
      <c r="J42" s="39">
        <v>135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25">
      <c r="A43" s="74">
        <v>42</v>
      </c>
      <c r="B43" s="39" t="s">
        <v>33</v>
      </c>
      <c r="C43" s="39" t="s">
        <v>21</v>
      </c>
      <c r="D43" s="31" t="s">
        <v>17</v>
      </c>
      <c r="E43" s="38">
        <v>90</v>
      </c>
      <c r="F43" s="75">
        <v>96</v>
      </c>
      <c r="G43" s="39" t="s">
        <v>158</v>
      </c>
      <c r="H43" s="39" t="s">
        <v>21</v>
      </c>
      <c r="I43" s="32" t="s">
        <v>154</v>
      </c>
      <c r="J43" s="39">
        <v>136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25">
      <c r="A44" s="74">
        <v>43</v>
      </c>
      <c r="B44" s="39" t="s">
        <v>174</v>
      </c>
      <c r="C44" s="39" t="s">
        <v>21</v>
      </c>
      <c r="D44" s="32" t="s">
        <v>170</v>
      </c>
      <c r="E44" s="39">
        <v>90</v>
      </c>
      <c r="F44" s="75">
        <v>97</v>
      </c>
      <c r="G44" s="39" t="s">
        <v>35</v>
      </c>
      <c r="H44" s="39" t="s">
        <v>21</v>
      </c>
      <c r="I44" s="31" t="s">
        <v>17</v>
      </c>
      <c r="J44" s="38">
        <v>139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25">
      <c r="A45" s="74">
        <v>44</v>
      </c>
      <c r="B45" s="39" t="s">
        <v>182</v>
      </c>
      <c r="C45" s="39" t="s">
        <v>21</v>
      </c>
      <c r="D45" s="32" t="s">
        <v>181</v>
      </c>
      <c r="E45" s="39">
        <v>90</v>
      </c>
      <c r="F45" s="75">
        <v>98</v>
      </c>
      <c r="G45" s="39" t="s">
        <v>34</v>
      </c>
      <c r="H45" s="39" t="s">
        <v>21</v>
      </c>
      <c r="I45" s="32" t="s">
        <v>17</v>
      </c>
      <c r="J45" s="39">
        <v>140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25">
      <c r="A46" s="74">
        <v>45</v>
      </c>
      <c r="B46" s="39" t="s">
        <v>24</v>
      </c>
      <c r="C46" s="39" t="s">
        <v>21</v>
      </c>
      <c r="D46" s="31" t="s">
        <v>17</v>
      </c>
      <c r="E46" s="38">
        <v>92</v>
      </c>
      <c r="F46" s="75">
        <v>99</v>
      </c>
      <c r="G46" s="39" t="s">
        <v>99</v>
      </c>
      <c r="H46" s="39" t="s">
        <v>38</v>
      </c>
      <c r="I46" s="32" t="s">
        <v>95</v>
      </c>
      <c r="J46" s="39">
        <v>141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25">
      <c r="A47" s="74">
        <v>46</v>
      </c>
      <c r="B47" s="39" t="s">
        <v>116</v>
      </c>
      <c r="C47" s="39" t="s">
        <v>21</v>
      </c>
      <c r="D47" s="31" t="s">
        <v>107</v>
      </c>
      <c r="E47" s="38">
        <v>92</v>
      </c>
      <c r="F47" s="75">
        <v>100</v>
      </c>
      <c r="G47" s="39" t="s">
        <v>113</v>
      </c>
      <c r="H47" s="39" t="s">
        <v>21</v>
      </c>
      <c r="I47" s="31" t="s">
        <v>107</v>
      </c>
      <c r="J47" s="38">
        <v>142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25">
      <c r="A48" s="74">
        <v>47</v>
      </c>
      <c r="B48" s="39" t="s">
        <v>152</v>
      </c>
      <c r="C48" s="39" t="s">
        <v>21</v>
      </c>
      <c r="D48" s="32" t="s">
        <v>146</v>
      </c>
      <c r="E48" s="39">
        <v>92</v>
      </c>
      <c r="F48" s="75">
        <v>101</v>
      </c>
      <c r="G48" s="39" t="s">
        <v>114</v>
      </c>
      <c r="H48" s="39" t="s">
        <v>21</v>
      </c>
      <c r="I48" s="31" t="s">
        <v>107</v>
      </c>
      <c r="J48" s="38">
        <v>143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25">
      <c r="A49" s="74">
        <v>48</v>
      </c>
      <c r="B49" s="39" t="s">
        <v>103</v>
      </c>
      <c r="C49" s="39" t="s">
        <v>21</v>
      </c>
      <c r="D49" s="31" t="s">
        <v>95</v>
      </c>
      <c r="E49" s="38">
        <v>94</v>
      </c>
      <c r="F49" s="75">
        <v>102</v>
      </c>
      <c r="G49" s="39" t="s">
        <v>112</v>
      </c>
      <c r="H49" s="39" t="s">
        <v>21</v>
      </c>
      <c r="I49" s="32" t="s">
        <v>107</v>
      </c>
      <c r="J49" s="39">
        <v>146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25">
      <c r="A50" s="74">
        <v>49</v>
      </c>
      <c r="B50" s="39" t="s">
        <v>137</v>
      </c>
      <c r="C50" s="39" t="s">
        <v>21</v>
      </c>
      <c r="D50" s="32" t="s">
        <v>130</v>
      </c>
      <c r="E50" s="39">
        <v>95</v>
      </c>
      <c r="F50" s="75">
        <v>103</v>
      </c>
      <c r="G50" s="39" t="s">
        <v>196</v>
      </c>
      <c r="H50" s="39" t="s">
        <v>21</v>
      </c>
      <c r="I50" s="32" t="s">
        <v>194</v>
      </c>
      <c r="J50" s="39">
        <v>146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25">
      <c r="A51" s="74">
        <v>50</v>
      </c>
      <c r="B51" s="39" t="s">
        <v>218</v>
      </c>
      <c r="C51" s="39" t="s">
        <v>21</v>
      </c>
      <c r="D51" s="32" t="s">
        <v>193</v>
      </c>
      <c r="E51" s="39">
        <v>95</v>
      </c>
      <c r="F51" s="75">
        <v>104</v>
      </c>
      <c r="G51" s="39" t="s">
        <v>58</v>
      </c>
      <c r="H51" s="39" t="s">
        <v>21</v>
      </c>
      <c r="I51" s="32" t="s">
        <v>50</v>
      </c>
      <c r="J51" s="39">
        <v>148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25">
      <c r="A52" s="74">
        <v>51</v>
      </c>
      <c r="B52" s="39" t="s">
        <v>165</v>
      </c>
      <c r="C52" s="39" t="s">
        <v>21</v>
      </c>
      <c r="D52" s="32" t="s">
        <v>163</v>
      </c>
      <c r="E52" s="39">
        <v>96</v>
      </c>
      <c r="F52" s="75">
        <v>105</v>
      </c>
      <c r="G52" s="39" t="s">
        <v>197</v>
      </c>
      <c r="H52" s="39" t="s">
        <v>21</v>
      </c>
      <c r="I52" s="32" t="s">
        <v>194</v>
      </c>
      <c r="J52" s="39">
        <v>149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25">
      <c r="A53" s="74">
        <v>52</v>
      </c>
      <c r="B53" s="39" t="s">
        <v>128</v>
      </c>
      <c r="C53" s="39" t="s">
        <v>21</v>
      </c>
      <c r="D53" s="32" t="s">
        <v>124</v>
      </c>
      <c r="E53" s="39">
        <v>99</v>
      </c>
      <c r="F53" s="75">
        <v>106</v>
      </c>
      <c r="G53" s="39" t="s">
        <v>160</v>
      </c>
      <c r="H53" s="39" t="s">
        <v>38</v>
      </c>
      <c r="I53" s="32" t="s">
        <v>154</v>
      </c>
      <c r="J53" s="39">
        <v>151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25">
      <c r="A54" s="74">
        <v>53</v>
      </c>
      <c r="B54" s="39" t="s">
        <v>71</v>
      </c>
      <c r="C54" s="39" t="s">
        <v>21</v>
      </c>
      <c r="D54" s="31" t="s">
        <v>70</v>
      </c>
      <c r="E54" s="38">
        <v>101</v>
      </c>
      <c r="F54" s="75">
        <v>107</v>
      </c>
      <c r="G54" s="39" t="s">
        <v>121</v>
      </c>
      <c r="H54" s="39" t="s">
        <v>21</v>
      </c>
      <c r="I54" s="32" t="s">
        <v>107</v>
      </c>
      <c r="J54" s="39">
        <v>153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25">
      <c r="A55" s="74">
        <v>54</v>
      </c>
      <c r="B55" s="39" t="s">
        <v>203</v>
      </c>
      <c r="C55" s="39" t="s">
        <v>21</v>
      </c>
      <c r="D55" s="32" t="s">
        <v>194</v>
      </c>
      <c r="E55" s="39">
        <v>101</v>
      </c>
      <c r="F55" s="75">
        <v>108</v>
      </c>
      <c r="G55" s="39" t="s">
        <v>83</v>
      </c>
      <c r="H55" s="39" t="s">
        <v>21</v>
      </c>
      <c r="I55" s="31" t="s">
        <v>77</v>
      </c>
      <c r="J55" s="38">
        <v>154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25">
      <c r="A57" s="74">
        <v>109</v>
      </c>
      <c r="B57" s="39" t="s">
        <v>211</v>
      </c>
      <c r="C57" s="39" t="s">
        <v>21</v>
      </c>
      <c r="D57" s="32" t="s">
        <v>193</v>
      </c>
      <c r="E57" s="39">
        <v>154</v>
      </c>
      <c r="F57" s="75">
        <v>163</v>
      </c>
      <c r="G57" s="39" t="s">
        <v>216</v>
      </c>
      <c r="H57" s="39" t="s">
        <v>38</v>
      </c>
      <c r="I57" s="31" t="s">
        <v>50</v>
      </c>
      <c r="J57" s="38">
        <v>255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25">
      <c r="A58" s="74">
        <v>110</v>
      </c>
      <c r="B58" s="39" t="s">
        <v>119</v>
      </c>
      <c r="C58" s="39" t="s">
        <v>21</v>
      </c>
      <c r="D58" s="32" t="s">
        <v>107</v>
      </c>
      <c r="E58" s="39">
        <v>155</v>
      </c>
      <c r="F58" s="75">
        <v>164</v>
      </c>
      <c r="G58" s="39" t="s">
        <v>73</v>
      </c>
      <c r="H58" s="39" t="s">
        <v>21</v>
      </c>
      <c r="I58" s="32" t="s">
        <v>70</v>
      </c>
      <c r="J58" s="39">
        <v>256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25">
      <c r="A59" s="74">
        <v>111</v>
      </c>
      <c r="B59" s="39" t="s">
        <v>57</v>
      </c>
      <c r="C59" s="39" t="s">
        <v>21</v>
      </c>
      <c r="D59" s="32" t="s">
        <v>50</v>
      </c>
      <c r="E59" s="39">
        <v>158</v>
      </c>
      <c r="F59" s="75">
        <v>165</v>
      </c>
      <c r="G59" s="39" t="s">
        <v>102</v>
      </c>
      <c r="H59" s="39" t="s">
        <v>21</v>
      </c>
      <c r="I59" s="32" t="s">
        <v>95</v>
      </c>
      <c r="J59" s="39">
        <v>256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25">
      <c r="A60" s="74">
        <v>112</v>
      </c>
      <c r="B60" s="39" t="s">
        <v>169</v>
      </c>
      <c r="C60" s="39" t="s">
        <v>21</v>
      </c>
      <c r="D60" s="32" t="s">
        <v>163</v>
      </c>
      <c r="E60" s="39">
        <v>158</v>
      </c>
      <c r="F60" s="75">
        <v>166</v>
      </c>
      <c r="G60" s="39" t="s">
        <v>178</v>
      </c>
      <c r="H60" s="39" t="s">
        <v>21</v>
      </c>
      <c r="I60" s="32" t="s">
        <v>176</v>
      </c>
      <c r="J60" s="39">
        <v>258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25">
      <c r="A61" s="74">
        <v>113</v>
      </c>
      <c r="B61" s="39" t="s">
        <v>186</v>
      </c>
      <c r="C61" s="39" t="s">
        <v>21</v>
      </c>
      <c r="D61" s="32" t="s">
        <v>181</v>
      </c>
      <c r="E61" s="39">
        <v>159</v>
      </c>
      <c r="F61" s="75">
        <v>167</v>
      </c>
      <c r="G61" s="39" t="s">
        <v>75</v>
      </c>
      <c r="H61" s="39" t="s">
        <v>21</v>
      </c>
      <c r="I61" s="32" t="s">
        <v>70</v>
      </c>
      <c r="J61" s="39">
        <v>259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25">
      <c r="A62" s="74">
        <v>114</v>
      </c>
      <c r="B62" s="39" t="s">
        <v>82</v>
      </c>
      <c r="C62" s="39" t="s">
        <v>21</v>
      </c>
      <c r="D62" s="31" t="s">
        <v>77</v>
      </c>
      <c r="E62" s="38">
        <v>160</v>
      </c>
      <c r="F62" s="75">
        <v>168</v>
      </c>
      <c r="G62" s="39" t="s">
        <v>98</v>
      </c>
      <c r="H62" s="39" t="s">
        <v>21</v>
      </c>
      <c r="I62" s="31" t="s">
        <v>95</v>
      </c>
      <c r="J62" s="38">
        <v>263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25">
      <c r="A63" s="74">
        <v>115</v>
      </c>
      <c r="B63" s="39" t="s">
        <v>195</v>
      </c>
      <c r="C63" s="39" t="s">
        <v>21</v>
      </c>
      <c r="D63" s="32" t="s">
        <v>194</v>
      </c>
      <c r="E63" s="39">
        <v>160</v>
      </c>
      <c r="F63" s="75">
        <v>169</v>
      </c>
      <c r="G63" s="39" t="s">
        <v>89</v>
      </c>
      <c r="H63" s="39" t="s">
        <v>21</v>
      </c>
      <c r="I63" s="31" t="s">
        <v>86</v>
      </c>
      <c r="J63" s="38">
        <v>268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25">
      <c r="A64" s="74">
        <v>116</v>
      </c>
      <c r="B64" s="39" t="s">
        <v>51</v>
      </c>
      <c r="C64" s="39" t="s">
        <v>21</v>
      </c>
      <c r="D64" s="32" t="s">
        <v>50</v>
      </c>
      <c r="E64" s="39">
        <v>161</v>
      </c>
      <c r="F64" s="75">
        <v>170</v>
      </c>
      <c r="G64" s="39" t="s">
        <v>117</v>
      </c>
      <c r="H64" s="39" t="s">
        <v>21</v>
      </c>
      <c r="I64" s="31" t="s">
        <v>107</v>
      </c>
      <c r="J64" s="38">
        <v>271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25">
      <c r="A65" s="74">
        <v>117</v>
      </c>
      <c r="B65" s="39" t="s">
        <v>97</v>
      </c>
      <c r="C65" s="39" t="s">
        <v>21</v>
      </c>
      <c r="D65" s="32" t="s">
        <v>95</v>
      </c>
      <c r="E65" s="39">
        <v>161</v>
      </c>
      <c r="F65" s="75">
        <v>171</v>
      </c>
      <c r="G65" s="39" t="s">
        <v>19</v>
      </c>
      <c r="H65" s="39" t="s">
        <v>21</v>
      </c>
      <c r="I65" s="32" t="s">
        <v>17</v>
      </c>
      <c r="J65" s="39">
        <v>282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25">
      <c r="A66" s="74">
        <v>118</v>
      </c>
      <c r="B66" s="39" t="s">
        <v>20</v>
      </c>
      <c r="C66" s="39" t="s">
        <v>18</v>
      </c>
      <c r="D66" s="31" t="s">
        <v>17</v>
      </c>
      <c r="E66" s="38">
        <v>165</v>
      </c>
      <c r="F66" s="75">
        <v>172</v>
      </c>
      <c r="G66" s="39" t="s">
        <v>181</v>
      </c>
      <c r="H66" s="39" t="s">
        <v>21</v>
      </c>
      <c r="I66" s="32" t="s">
        <v>181</v>
      </c>
      <c r="J66" s="39">
        <v>284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25">
      <c r="A67" s="74">
        <v>119</v>
      </c>
      <c r="B67" s="39" t="s">
        <v>90</v>
      </c>
      <c r="C67" s="39" t="s">
        <v>21</v>
      </c>
      <c r="D67" s="31" t="s">
        <v>86</v>
      </c>
      <c r="E67" s="38">
        <v>165</v>
      </c>
      <c r="F67" s="75">
        <v>173</v>
      </c>
      <c r="G67" s="39" t="s">
        <v>92</v>
      </c>
      <c r="H67" s="39" t="s">
        <v>38</v>
      </c>
      <c r="I67" s="31" t="s">
        <v>86</v>
      </c>
      <c r="J67" s="38">
        <v>286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25">
      <c r="A68" s="74">
        <v>120</v>
      </c>
      <c r="B68" s="39" t="s">
        <v>94</v>
      </c>
      <c r="C68" s="39" t="s">
        <v>21</v>
      </c>
      <c r="D68" s="32" t="s">
        <v>86</v>
      </c>
      <c r="E68" s="38">
        <v>166</v>
      </c>
      <c r="F68" s="75">
        <v>174</v>
      </c>
      <c r="G68" s="39" t="s">
        <v>220</v>
      </c>
      <c r="H68" s="39" t="s">
        <v>21</v>
      </c>
      <c r="I68" s="32" t="s">
        <v>193</v>
      </c>
      <c r="J68" s="39">
        <v>294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25">
      <c r="A69" s="74">
        <v>121</v>
      </c>
      <c r="B69" s="39" t="s">
        <v>115</v>
      </c>
      <c r="C69" s="39" t="s">
        <v>21</v>
      </c>
      <c r="D69" s="32" t="s">
        <v>107</v>
      </c>
      <c r="E69" s="39">
        <v>168</v>
      </c>
      <c r="F69" s="75">
        <v>175</v>
      </c>
      <c r="G69" s="39" t="s">
        <v>175</v>
      </c>
      <c r="H69" s="39" t="s">
        <v>18</v>
      </c>
      <c r="I69" s="32" t="s">
        <v>170</v>
      </c>
      <c r="J69" s="39">
        <v>296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25">
      <c r="A70" s="74">
        <v>122</v>
      </c>
      <c r="B70" s="39" t="s">
        <v>198</v>
      </c>
      <c r="C70" s="39" t="s">
        <v>21</v>
      </c>
      <c r="D70" s="32" t="s">
        <v>194</v>
      </c>
      <c r="E70" s="39">
        <v>169</v>
      </c>
      <c r="F70" s="75">
        <v>176</v>
      </c>
      <c r="G70" s="39" t="s">
        <v>180</v>
      </c>
      <c r="H70" s="39" t="s">
        <v>38</v>
      </c>
      <c r="I70" s="32" t="s">
        <v>176</v>
      </c>
      <c r="J70" s="39">
        <v>297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25">
      <c r="A71" s="74">
        <v>123</v>
      </c>
      <c r="B71" s="39" t="s">
        <v>164</v>
      </c>
      <c r="C71" s="39" t="s">
        <v>21</v>
      </c>
      <c r="D71" s="32" t="s">
        <v>163</v>
      </c>
      <c r="E71" s="39">
        <v>170</v>
      </c>
      <c r="F71" s="75">
        <v>177</v>
      </c>
      <c r="G71" s="39" t="s">
        <v>96</v>
      </c>
      <c r="H71" s="39" t="s">
        <v>38</v>
      </c>
      <c r="I71" s="31" t="s">
        <v>95</v>
      </c>
      <c r="J71" s="38">
        <v>303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25">
      <c r="A72" s="74">
        <v>124</v>
      </c>
      <c r="B72" s="39" t="s">
        <v>188</v>
      </c>
      <c r="C72" s="39" t="s">
        <v>21</v>
      </c>
      <c r="D72" s="32" t="s">
        <v>181</v>
      </c>
      <c r="E72" s="39">
        <v>173</v>
      </c>
      <c r="F72" s="75">
        <v>178</v>
      </c>
      <c r="G72" s="39" t="s">
        <v>65</v>
      </c>
      <c r="H72" s="39" t="s">
        <v>21</v>
      </c>
      <c r="I72" s="32" t="s">
        <v>63</v>
      </c>
      <c r="J72" s="39">
        <v>307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25">
      <c r="A73" s="74">
        <v>125</v>
      </c>
      <c r="B73" s="39" t="s">
        <v>207</v>
      </c>
      <c r="C73" s="39" t="s">
        <v>21</v>
      </c>
      <c r="D73" s="32" t="s">
        <v>194</v>
      </c>
      <c r="E73" s="39">
        <v>173</v>
      </c>
      <c r="F73" s="75">
        <v>179</v>
      </c>
      <c r="G73" s="39" t="s">
        <v>36</v>
      </c>
      <c r="H73" s="39" t="s">
        <v>21</v>
      </c>
      <c r="I73" s="32" t="s">
        <v>36</v>
      </c>
      <c r="J73" s="39">
        <v>311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25">
      <c r="A74" s="74">
        <v>126</v>
      </c>
      <c r="B74" s="39" t="s">
        <v>23</v>
      </c>
      <c r="C74" s="39" t="s">
        <v>21</v>
      </c>
      <c r="D74" s="32" t="s">
        <v>17</v>
      </c>
      <c r="E74" s="39">
        <v>174</v>
      </c>
      <c r="F74" s="75">
        <v>180</v>
      </c>
      <c r="G74" s="39" t="s">
        <v>108</v>
      </c>
      <c r="H74" s="39" t="s">
        <v>38</v>
      </c>
      <c r="I74" s="31" t="s">
        <v>107</v>
      </c>
      <c r="J74" s="38">
        <v>322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25">
      <c r="A75" s="74">
        <v>127</v>
      </c>
      <c r="B75" s="39" t="s">
        <v>166</v>
      </c>
      <c r="C75" s="39" t="s">
        <v>21</v>
      </c>
      <c r="D75" s="32" t="s">
        <v>163</v>
      </c>
      <c r="E75" s="39">
        <v>177</v>
      </c>
      <c r="F75" s="75">
        <v>181</v>
      </c>
      <c r="G75" s="39" t="s">
        <v>86</v>
      </c>
      <c r="H75" s="39" t="s">
        <v>21</v>
      </c>
      <c r="I75" s="31" t="s">
        <v>86</v>
      </c>
      <c r="J75" s="38">
        <v>334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25">
      <c r="A76" s="74">
        <v>128</v>
      </c>
      <c r="B76" s="39" t="s">
        <v>221</v>
      </c>
      <c r="C76" s="39" t="s">
        <v>21</v>
      </c>
      <c r="D76" s="32" t="s">
        <v>193</v>
      </c>
      <c r="E76" s="39">
        <v>177</v>
      </c>
      <c r="F76" s="75">
        <v>182</v>
      </c>
      <c r="G76" s="39" t="s">
        <v>87</v>
      </c>
      <c r="H76" s="39" t="s">
        <v>38</v>
      </c>
      <c r="I76" s="31" t="s">
        <v>86</v>
      </c>
      <c r="J76" s="38">
        <v>335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25">
      <c r="A77" s="74">
        <v>129</v>
      </c>
      <c r="B77" s="39" t="s">
        <v>205</v>
      </c>
      <c r="C77" s="39" t="s">
        <v>21</v>
      </c>
      <c r="D77" s="32" t="s">
        <v>194</v>
      </c>
      <c r="E77" s="39">
        <v>178</v>
      </c>
      <c r="F77" s="75">
        <v>183</v>
      </c>
      <c r="G77" s="39" t="s">
        <v>77</v>
      </c>
      <c r="H77" s="39" t="s">
        <v>21</v>
      </c>
      <c r="I77" s="32" t="s">
        <v>77</v>
      </c>
      <c r="J77" s="39">
        <v>349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25">
      <c r="A78" s="74">
        <v>130</v>
      </c>
      <c r="B78" s="39" t="s">
        <v>74</v>
      </c>
      <c r="C78" s="39" t="s">
        <v>21</v>
      </c>
      <c r="D78" s="32" t="s">
        <v>70</v>
      </c>
      <c r="E78" s="39">
        <v>179</v>
      </c>
      <c r="F78" s="75">
        <v>184</v>
      </c>
      <c r="G78" s="39" t="s">
        <v>201</v>
      </c>
      <c r="H78" s="39" t="s">
        <v>38</v>
      </c>
      <c r="I78" s="32" t="s">
        <v>194</v>
      </c>
      <c r="J78" s="39">
        <v>354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25">
      <c r="A79" s="74">
        <v>131</v>
      </c>
      <c r="B79" s="39" t="s">
        <v>133</v>
      </c>
      <c r="C79" s="39" t="s">
        <v>21</v>
      </c>
      <c r="D79" s="32" t="s">
        <v>130</v>
      </c>
      <c r="E79" s="39">
        <v>181</v>
      </c>
      <c r="F79" s="75">
        <v>185</v>
      </c>
      <c r="G79" s="39" t="s">
        <v>69</v>
      </c>
      <c r="H79" s="39" t="s">
        <v>21</v>
      </c>
      <c r="I79" s="32" t="s">
        <v>63</v>
      </c>
      <c r="J79" s="39">
        <v>355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25">
      <c r="A80" s="74">
        <v>132</v>
      </c>
      <c r="B80" s="39" t="s">
        <v>127</v>
      </c>
      <c r="C80" s="39" t="s">
        <v>21</v>
      </c>
      <c r="D80" s="32" t="s">
        <v>124</v>
      </c>
      <c r="E80" s="39">
        <v>183</v>
      </c>
      <c r="F80" s="75">
        <v>186</v>
      </c>
      <c r="G80" s="39" t="s">
        <v>146</v>
      </c>
      <c r="H80" s="39" t="s">
        <v>38</v>
      </c>
      <c r="I80" s="32" t="s">
        <v>146</v>
      </c>
      <c r="J80" s="39">
        <v>367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25">
      <c r="A81" s="74">
        <v>133</v>
      </c>
      <c r="B81" s="39" t="s">
        <v>192</v>
      </c>
      <c r="C81" s="39" t="s">
        <v>21</v>
      </c>
      <c r="D81" s="32" t="s">
        <v>181</v>
      </c>
      <c r="E81" s="39">
        <v>183</v>
      </c>
      <c r="F81" s="75">
        <v>187</v>
      </c>
      <c r="G81" s="39" t="s">
        <v>95</v>
      </c>
      <c r="H81" s="39" t="s">
        <v>21</v>
      </c>
      <c r="I81" s="32" t="s">
        <v>95</v>
      </c>
      <c r="J81" s="39">
        <v>389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25">
      <c r="A82" s="74">
        <v>134</v>
      </c>
      <c r="B82" s="39" t="s">
        <v>125</v>
      </c>
      <c r="C82" s="39" t="s">
        <v>21</v>
      </c>
      <c r="D82" s="32" t="s">
        <v>124</v>
      </c>
      <c r="E82" s="39">
        <v>184</v>
      </c>
      <c r="F82" s="75">
        <v>188</v>
      </c>
      <c r="G82" s="39" t="s">
        <v>50</v>
      </c>
      <c r="H82" s="39" t="s">
        <v>21</v>
      </c>
      <c r="I82" s="31" t="s">
        <v>50</v>
      </c>
      <c r="J82" s="38">
        <v>395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25">
      <c r="A83" s="74">
        <v>135</v>
      </c>
      <c r="B83" s="39" t="s">
        <v>141</v>
      </c>
      <c r="C83" s="39" t="s">
        <v>21</v>
      </c>
      <c r="D83" s="32" t="s">
        <v>139</v>
      </c>
      <c r="E83" s="39">
        <v>185</v>
      </c>
      <c r="F83" s="75">
        <v>189</v>
      </c>
      <c r="G83" s="39" t="s">
        <v>170</v>
      </c>
      <c r="H83" s="39" t="s">
        <v>38</v>
      </c>
      <c r="I83" s="32" t="s">
        <v>170</v>
      </c>
      <c r="J83" s="39">
        <v>397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25">
      <c r="A84" s="74">
        <v>136</v>
      </c>
      <c r="B84" s="39" t="s">
        <v>76</v>
      </c>
      <c r="C84" s="39" t="s">
        <v>21</v>
      </c>
      <c r="D84" s="32" t="s">
        <v>70</v>
      </c>
      <c r="E84" s="39">
        <v>190</v>
      </c>
      <c r="F84" s="75">
        <v>190</v>
      </c>
      <c r="G84" s="39" t="s">
        <v>17</v>
      </c>
      <c r="H84" s="39" t="s">
        <v>21</v>
      </c>
      <c r="I84" s="32" t="s">
        <v>17</v>
      </c>
      <c r="J84" s="39">
        <v>422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25">
      <c r="A85" s="74">
        <v>137</v>
      </c>
      <c r="B85" s="39" t="s">
        <v>67</v>
      </c>
      <c r="C85" s="39" t="s">
        <v>21</v>
      </c>
      <c r="D85" s="32" t="s">
        <v>63</v>
      </c>
      <c r="E85" s="39">
        <v>192</v>
      </c>
      <c r="F85" s="75">
        <v>191</v>
      </c>
      <c r="G85" s="39" t="s">
        <v>163</v>
      </c>
      <c r="H85" s="39" t="s">
        <v>18</v>
      </c>
      <c r="I85" s="32" t="s">
        <v>163</v>
      </c>
      <c r="J85" s="39">
        <v>430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25">
      <c r="A86" s="74">
        <v>138</v>
      </c>
      <c r="B86" s="39" t="s">
        <v>143</v>
      </c>
      <c r="C86" s="39" t="s">
        <v>21</v>
      </c>
      <c r="D86" s="32" t="s">
        <v>139</v>
      </c>
      <c r="E86" s="39">
        <v>193</v>
      </c>
      <c r="F86" s="75">
        <v>192</v>
      </c>
      <c r="G86" s="39" t="s">
        <v>124</v>
      </c>
      <c r="H86" s="39" t="s">
        <v>18</v>
      </c>
      <c r="I86" s="32" t="s">
        <v>124</v>
      </c>
      <c r="J86" s="39">
        <v>431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25">
      <c r="A87" s="74">
        <v>139</v>
      </c>
      <c r="B87" s="39" t="s">
        <v>68</v>
      </c>
      <c r="C87" s="39" t="s">
        <v>21</v>
      </c>
      <c r="D87" s="32" t="s">
        <v>63</v>
      </c>
      <c r="E87" s="39">
        <v>196</v>
      </c>
      <c r="F87" s="75">
        <v>193</v>
      </c>
      <c r="G87" s="39" t="s">
        <v>63</v>
      </c>
      <c r="H87" s="39" t="s">
        <v>21</v>
      </c>
      <c r="I87" s="32" t="s">
        <v>63</v>
      </c>
      <c r="J87" s="39">
        <v>432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25">
      <c r="A88" s="74">
        <v>140</v>
      </c>
      <c r="B88" s="39" t="s">
        <v>81</v>
      </c>
      <c r="C88" s="39" t="s">
        <v>21</v>
      </c>
      <c r="D88" s="31" t="s">
        <v>77</v>
      </c>
      <c r="E88" s="38">
        <v>196</v>
      </c>
      <c r="F88" s="75">
        <v>194</v>
      </c>
      <c r="G88" s="39" t="s">
        <v>181</v>
      </c>
      <c r="H88" s="39" t="s">
        <v>18</v>
      </c>
      <c r="I88" s="32" t="s">
        <v>181</v>
      </c>
      <c r="J88" s="39">
        <v>436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25">
      <c r="A89" s="74">
        <v>141</v>
      </c>
      <c r="B89" s="39" t="s">
        <v>91</v>
      </c>
      <c r="C89" s="39" t="s">
        <v>21</v>
      </c>
      <c r="D89" s="31" t="s">
        <v>86</v>
      </c>
      <c r="E89" s="38">
        <v>196</v>
      </c>
      <c r="F89" s="75">
        <v>195</v>
      </c>
      <c r="G89" s="39" t="s">
        <v>130</v>
      </c>
      <c r="H89" s="39" t="s">
        <v>18</v>
      </c>
      <c r="I89" s="32" t="s">
        <v>130</v>
      </c>
      <c r="J89" s="39">
        <v>447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25">
      <c r="A90" s="74">
        <v>142</v>
      </c>
      <c r="B90" s="39" t="s">
        <v>85</v>
      </c>
      <c r="C90" s="39" t="s">
        <v>21</v>
      </c>
      <c r="D90" s="32" t="s">
        <v>77</v>
      </c>
      <c r="E90" s="39">
        <v>198</v>
      </c>
      <c r="F90" s="75">
        <v>196</v>
      </c>
      <c r="G90" s="39" t="s">
        <v>140</v>
      </c>
      <c r="H90" s="39" t="s">
        <v>18</v>
      </c>
      <c r="I90" s="32" t="s">
        <v>139</v>
      </c>
      <c r="J90" s="39">
        <v>466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25">
      <c r="A91" s="74">
        <v>143</v>
      </c>
      <c r="B91" s="39" t="s">
        <v>163</v>
      </c>
      <c r="C91" s="39" t="s">
        <v>21</v>
      </c>
      <c r="D91" s="32" t="s">
        <v>163</v>
      </c>
      <c r="E91" s="39">
        <v>198</v>
      </c>
      <c r="F91" s="75">
        <v>197</v>
      </c>
      <c r="G91" s="39" t="s">
        <v>193</v>
      </c>
      <c r="H91" s="39" t="s">
        <v>18</v>
      </c>
      <c r="I91" s="32" t="s">
        <v>193</v>
      </c>
      <c r="J91" s="39">
        <v>512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25">
      <c r="A92" s="74">
        <v>144</v>
      </c>
      <c r="B92" s="39" t="s">
        <v>101</v>
      </c>
      <c r="C92" s="39" t="s">
        <v>21</v>
      </c>
      <c r="D92" s="31" t="s">
        <v>95</v>
      </c>
      <c r="E92" s="38">
        <v>199</v>
      </c>
      <c r="F92" s="75">
        <v>198</v>
      </c>
      <c r="G92" s="39" t="s">
        <v>80</v>
      </c>
      <c r="H92" s="39" t="s">
        <v>21</v>
      </c>
      <c r="I92" s="32" t="s">
        <v>77</v>
      </c>
      <c r="J92" s="39">
        <v>532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25">
      <c r="A93" s="74">
        <v>145</v>
      </c>
      <c r="B93" s="39" t="s">
        <v>53</v>
      </c>
      <c r="C93" s="39" t="s">
        <v>21</v>
      </c>
      <c r="D93" s="32" t="s">
        <v>50</v>
      </c>
      <c r="E93" s="39">
        <v>205</v>
      </c>
      <c r="F93" s="75">
        <v>199</v>
      </c>
      <c r="G93" s="39" t="s">
        <v>36</v>
      </c>
      <c r="H93" s="39" t="s">
        <v>18</v>
      </c>
      <c r="I93" s="31" t="s">
        <v>36</v>
      </c>
      <c r="J93" s="38">
        <v>539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25">
      <c r="A94" s="74">
        <v>146</v>
      </c>
      <c r="B94" s="39" t="s">
        <v>84</v>
      </c>
      <c r="C94" s="39" t="s">
        <v>21</v>
      </c>
      <c r="D94" s="31" t="s">
        <v>77</v>
      </c>
      <c r="E94" s="38">
        <v>208</v>
      </c>
      <c r="F94" s="75">
        <v>200</v>
      </c>
      <c r="G94" s="39" t="s">
        <v>194</v>
      </c>
      <c r="H94" s="39" t="s">
        <v>21</v>
      </c>
      <c r="I94" s="32" t="s">
        <v>194</v>
      </c>
      <c r="J94" s="39">
        <v>554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25">
      <c r="A95" s="74">
        <v>147</v>
      </c>
      <c r="B95" s="39" t="s">
        <v>142</v>
      </c>
      <c r="C95" s="39" t="s">
        <v>21</v>
      </c>
      <c r="D95" s="32" t="s">
        <v>139</v>
      </c>
      <c r="E95" s="39">
        <v>212</v>
      </c>
      <c r="F95" s="75">
        <v>201</v>
      </c>
      <c r="G95" s="39" t="s">
        <v>139</v>
      </c>
      <c r="H95" s="39" t="s">
        <v>18</v>
      </c>
      <c r="I95" s="32" t="s">
        <v>139</v>
      </c>
      <c r="J95" s="39">
        <v>572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25">
      <c r="A96" s="74">
        <v>148</v>
      </c>
      <c r="B96" s="39" t="s">
        <v>200</v>
      </c>
      <c r="C96" s="39" t="s">
        <v>38</v>
      </c>
      <c r="D96" s="32" t="s">
        <v>194</v>
      </c>
      <c r="E96" s="39">
        <v>212</v>
      </c>
      <c r="F96" s="75">
        <v>202</v>
      </c>
      <c r="G96" s="39" t="s">
        <v>19</v>
      </c>
      <c r="H96" s="39" t="s">
        <v>18</v>
      </c>
      <c r="I96" s="32" t="s">
        <v>17</v>
      </c>
      <c r="J96" s="39">
        <v>622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25">
      <c r="A97" s="74">
        <v>149</v>
      </c>
      <c r="B97" s="39" t="s">
        <v>88</v>
      </c>
      <c r="C97" s="39" t="s">
        <v>21</v>
      </c>
      <c r="D97" s="32" t="s">
        <v>86</v>
      </c>
      <c r="E97" s="39">
        <v>213</v>
      </c>
      <c r="F97" s="75">
        <v>203</v>
      </c>
      <c r="G97" s="39" t="s">
        <v>77</v>
      </c>
      <c r="H97" s="39" t="s">
        <v>18</v>
      </c>
      <c r="I97" s="31" t="s">
        <v>77</v>
      </c>
      <c r="J97" s="38">
        <v>636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25">
      <c r="A98" s="74">
        <v>150</v>
      </c>
      <c r="B98" s="39" t="s">
        <v>20</v>
      </c>
      <c r="C98" s="39" t="s">
        <v>21</v>
      </c>
      <c r="D98" s="32" t="s">
        <v>17</v>
      </c>
      <c r="E98" s="39">
        <v>220</v>
      </c>
      <c r="F98" s="75">
        <v>204</v>
      </c>
      <c r="G98" s="39" t="s">
        <v>63</v>
      </c>
      <c r="H98" s="39" t="s">
        <v>18</v>
      </c>
      <c r="I98" s="32" t="s">
        <v>63</v>
      </c>
      <c r="J98" s="39">
        <v>663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25">
      <c r="A99" s="74">
        <v>151</v>
      </c>
      <c r="B99" s="39" t="s">
        <v>199</v>
      </c>
      <c r="C99" s="39" t="s">
        <v>38</v>
      </c>
      <c r="D99" s="32" t="s">
        <v>194</v>
      </c>
      <c r="E99" s="39">
        <v>222</v>
      </c>
      <c r="F99" s="75">
        <v>205</v>
      </c>
      <c r="G99" s="39" t="s">
        <v>70</v>
      </c>
      <c r="H99" s="39" t="s">
        <v>38</v>
      </c>
      <c r="I99" s="32" t="s">
        <v>70</v>
      </c>
      <c r="J99" s="39">
        <v>701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25">
      <c r="A100" s="74">
        <v>152</v>
      </c>
      <c r="B100" s="39" t="s">
        <v>104</v>
      </c>
      <c r="C100" s="38" t="s">
        <v>21</v>
      </c>
      <c r="D100" s="31" t="s">
        <v>95</v>
      </c>
      <c r="E100" s="38">
        <v>223</v>
      </c>
      <c r="F100" s="75">
        <v>206</v>
      </c>
      <c r="G100" s="39" t="s">
        <v>95</v>
      </c>
      <c r="H100" s="39" t="s">
        <v>18</v>
      </c>
      <c r="I100" s="32" t="s">
        <v>95</v>
      </c>
      <c r="J100" s="39">
        <v>741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25">
      <c r="A101" s="74">
        <v>153</v>
      </c>
      <c r="B101" s="39" t="s">
        <v>177</v>
      </c>
      <c r="C101" s="39" t="s">
        <v>21</v>
      </c>
      <c r="D101" s="32" t="s">
        <v>176</v>
      </c>
      <c r="E101" s="39">
        <v>224</v>
      </c>
      <c r="F101" s="75">
        <v>207</v>
      </c>
      <c r="G101" s="39" t="s">
        <v>176</v>
      </c>
      <c r="H101" s="39" t="s">
        <v>18</v>
      </c>
      <c r="I101" s="32" t="s">
        <v>176</v>
      </c>
      <c r="J101" s="39">
        <v>815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25">
      <c r="A102" s="74">
        <v>154</v>
      </c>
      <c r="B102" s="39" t="s">
        <v>110</v>
      </c>
      <c r="C102" s="39" t="s">
        <v>38</v>
      </c>
      <c r="D102" s="32" t="s">
        <v>107</v>
      </c>
      <c r="E102" s="39">
        <v>225</v>
      </c>
      <c r="F102" s="75">
        <v>208</v>
      </c>
      <c r="G102" s="39" t="s">
        <v>154</v>
      </c>
      <c r="H102" s="39" t="s">
        <v>38</v>
      </c>
      <c r="I102" s="32" t="s">
        <v>154</v>
      </c>
      <c r="J102" s="39">
        <v>931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25">
      <c r="A103" s="74">
        <v>155</v>
      </c>
      <c r="B103" s="39" t="s">
        <v>154</v>
      </c>
      <c r="C103" s="39" t="s">
        <v>21</v>
      </c>
      <c r="D103" s="32" t="s">
        <v>154</v>
      </c>
      <c r="E103" s="39">
        <v>225</v>
      </c>
      <c r="F103" s="75">
        <v>209</v>
      </c>
      <c r="G103" s="39" t="s">
        <v>86</v>
      </c>
      <c r="H103" s="39" t="s">
        <v>18</v>
      </c>
      <c r="I103" s="32" t="s">
        <v>86</v>
      </c>
      <c r="J103" s="39">
        <v>1086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25">
      <c r="A104" s="74">
        <v>156</v>
      </c>
      <c r="B104" s="39" t="s">
        <v>64</v>
      </c>
      <c r="C104" s="39" t="s">
        <v>21</v>
      </c>
      <c r="D104" s="32" t="s">
        <v>63</v>
      </c>
      <c r="E104" s="39">
        <v>233</v>
      </c>
      <c r="F104" s="75">
        <v>210</v>
      </c>
      <c r="G104" s="39" t="s">
        <v>17</v>
      </c>
      <c r="H104" s="39" t="s">
        <v>18</v>
      </c>
      <c r="I104" s="32" t="s">
        <v>17</v>
      </c>
      <c r="J104" s="39">
        <v>1641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25">
      <c r="A105" s="74">
        <v>157</v>
      </c>
      <c r="B105" s="38" t="s">
        <v>66</v>
      </c>
      <c r="C105" s="38" t="s">
        <v>21</v>
      </c>
      <c r="D105" s="31" t="s">
        <v>63</v>
      </c>
      <c r="E105" s="38">
        <v>237</v>
      </c>
      <c r="F105" s="75">
        <v>211</v>
      </c>
      <c r="G105" s="39" t="s">
        <v>50</v>
      </c>
      <c r="H105" s="39" t="s">
        <v>18</v>
      </c>
      <c r="I105" s="32" t="s">
        <v>50</v>
      </c>
      <c r="J105" s="39">
        <v>1649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25">
      <c r="A106" s="74">
        <v>158</v>
      </c>
      <c r="B106" s="39" t="s">
        <v>28</v>
      </c>
      <c r="C106" s="39" t="s">
        <v>21</v>
      </c>
      <c r="D106" s="32" t="s">
        <v>17</v>
      </c>
      <c r="E106" s="39">
        <v>239</v>
      </c>
      <c r="F106" s="75">
        <v>212</v>
      </c>
      <c r="G106" s="39" t="s">
        <v>194</v>
      </c>
      <c r="H106" s="39" t="s">
        <v>18</v>
      </c>
      <c r="I106" s="32" t="s">
        <v>194</v>
      </c>
      <c r="J106" s="39">
        <v>1921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25">
      <c r="A107" s="74">
        <v>159</v>
      </c>
      <c r="B107" s="39" t="s">
        <v>185</v>
      </c>
      <c r="C107" s="39" t="s">
        <v>21</v>
      </c>
      <c r="D107" s="32" t="s">
        <v>181</v>
      </c>
      <c r="E107" s="39">
        <v>239</v>
      </c>
      <c r="F107" s="75">
        <v>213</v>
      </c>
      <c r="G107" s="39" t="s">
        <v>107</v>
      </c>
      <c r="H107" s="39" t="s">
        <v>18</v>
      </c>
      <c r="I107" s="32" t="s">
        <v>107</v>
      </c>
      <c r="J107" s="39">
        <v>7437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25">
      <c r="A108" s="74">
        <v>160</v>
      </c>
      <c r="B108" s="39" t="s">
        <v>118</v>
      </c>
      <c r="C108" s="39" t="s">
        <v>21</v>
      </c>
      <c r="D108" s="32" t="s">
        <v>107</v>
      </c>
      <c r="E108" s="39">
        <v>251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25">
      <c r="A109" s="74">
        <v>161</v>
      </c>
      <c r="B109" s="39" t="s">
        <v>130</v>
      </c>
      <c r="C109" s="39" t="s">
        <v>21</v>
      </c>
      <c r="D109" s="32" t="s">
        <v>130</v>
      </c>
      <c r="E109" s="39">
        <v>252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25">
      <c r="A110" s="74">
        <v>162</v>
      </c>
      <c r="B110" s="39" t="s">
        <v>106</v>
      </c>
      <c r="C110" s="39" t="s">
        <v>21</v>
      </c>
      <c r="D110" s="31" t="s">
        <v>95</v>
      </c>
      <c r="E110" s="38">
        <v>254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zoomScale="75" zoomScaleNormal="100" zoomScalePageLayoutView="75" workbookViewId="0">
      <selection activeCell="J56" sqref="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67" customWidth="1"/>
    <col min="7" max="7" width="20.7109375" style="10" customWidth="1"/>
    <col min="8" max="8" width="5.7109375" style="52" customWidth="1"/>
    <col min="9" max="9" width="15.7109375" style="58" customWidth="1"/>
    <col min="10" max="10" width="7.7109375" style="17" customWidth="1"/>
    <col min="11" max="11" width="7.7109375" style="66" customWidth="1"/>
    <col min="12" max="15" width="7.7109375" style="17" customWidth="1"/>
  </cols>
  <sheetData>
    <row r="1" spans="1:15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64"/>
      <c r="L1" s="30"/>
      <c r="M1" s="30"/>
      <c r="N1" s="56"/>
      <c r="O1" s="56"/>
    </row>
    <row r="2" spans="1:15" ht="17.100000000000001" customHeight="1" x14ac:dyDescent="0.25">
      <c r="A2" s="74">
        <v>1</v>
      </c>
      <c r="B2" s="39" t="s">
        <v>29</v>
      </c>
      <c r="C2" s="39" t="s">
        <v>21</v>
      </c>
      <c r="D2" s="32" t="s">
        <v>17</v>
      </c>
      <c r="E2" s="72">
        <f>Arkusz1!E14*100/Arkusz1!D14</f>
        <v>35</v>
      </c>
      <c r="F2" s="75">
        <v>55</v>
      </c>
      <c r="G2" s="39" t="s">
        <v>48</v>
      </c>
      <c r="H2" s="39" t="s">
        <v>21</v>
      </c>
      <c r="I2" s="31" t="s">
        <v>36</v>
      </c>
      <c r="J2" s="72">
        <f>Arkusz1!E34*100/Arkusz1!D34</f>
        <v>46.666666666666664</v>
      </c>
      <c r="K2" s="65"/>
      <c r="L2" s="43"/>
      <c r="M2" s="42"/>
      <c r="N2" s="56"/>
      <c r="O2" s="57"/>
    </row>
    <row r="3" spans="1:15" ht="17.100000000000001" customHeight="1" x14ac:dyDescent="0.25">
      <c r="A3" s="74">
        <v>2</v>
      </c>
      <c r="B3" s="39" t="s">
        <v>73</v>
      </c>
      <c r="C3" s="39" t="s">
        <v>21</v>
      </c>
      <c r="D3" s="32" t="s">
        <v>70</v>
      </c>
      <c r="E3" s="72">
        <f>Arkusz1!E63*100/Arkusz1!D63</f>
        <v>36.71875</v>
      </c>
      <c r="F3" s="75">
        <v>56</v>
      </c>
      <c r="G3" s="39" t="s">
        <v>187</v>
      </c>
      <c r="H3" s="39" t="s">
        <v>21</v>
      </c>
      <c r="I3" s="32" t="s">
        <v>181</v>
      </c>
      <c r="J3" s="72">
        <f>Arkusz1!E184*100/Arkusz1!D184</f>
        <v>46.666666666666664</v>
      </c>
      <c r="K3" s="65"/>
      <c r="L3" s="43"/>
      <c r="M3" s="42"/>
      <c r="N3" s="35"/>
      <c r="O3" s="57"/>
    </row>
    <row r="4" spans="1:15" ht="17.100000000000001" customHeight="1" x14ac:dyDescent="0.25">
      <c r="A4" s="74">
        <v>3</v>
      </c>
      <c r="B4" s="39" t="s">
        <v>78</v>
      </c>
      <c r="C4" s="39" t="s">
        <v>21</v>
      </c>
      <c r="D4" s="31" t="s">
        <v>77</v>
      </c>
      <c r="E4" s="72">
        <f>Arkusz1!E69*100/Arkusz1!D69</f>
        <v>36.885245901639344</v>
      </c>
      <c r="F4" s="75">
        <v>57</v>
      </c>
      <c r="G4" s="39" t="s">
        <v>156</v>
      </c>
      <c r="H4" s="39" t="s">
        <v>38</v>
      </c>
      <c r="I4" s="32" t="s">
        <v>154</v>
      </c>
      <c r="J4" s="72">
        <f>Arkusz1!E150*100/Arkusz1!D150</f>
        <v>47.19101123595506</v>
      </c>
      <c r="K4" s="65"/>
      <c r="L4" s="43"/>
      <c r="M4" s="42"/>
      <c r="N4" s="35"/>
      <c r="O4" s="57"/>
    </row>
    <row r="5" spans="1:15" ht="17.100000000000001" customHeight="1" x14ac:dyDescent="0.25">
      <c r="A5" s="74">
        <v>4</v>
      </c>
      <c r="B5" s="39" t="s">
        <v>173</v>
      </c>
      <c r="C5" s="39" t="s">
        <v>21</v>
      </c>
      <c r="D5" s="32" t="s">
        <v>170</v>
      </c>
      <c r="E5" s="72">
        <f>Arkusz1!E170*100/Arkusz1!D170</f>
        <v>38.333333333333336</v>
      </c>
      <c r="F5" s="75">
        <v>58</v>
      </c>
      <c r="G5" s="39" t="s">
        <v>205</v>
      </c>
      <c r="H5" s="39" t="s">
        <v>21</v>
      </c>
      <c r="I5" s="32" t="s">
        <v>194</v>
      </c>
      <c r="J5" s="72">
        <f>Arkusz1!E212*100/Arkusz1!D212</f>
        <v>47.19101123595506</v>
      </c>
      <c r="K5" s="65"/>
      <c r="L5" s="43"/>
      <c r="M5" s="42"/>
      <c r="N5" s="35"/>
      <c r="O5" s="57"/>
    </row>
    <row r="6" spans="1:15" ht="17.100000000000001" customHeight="1" x14ac:dyDescent="0.25">
      <c r="A6" s="74">
        <v>5</v>
      </c>
      <c r="B6" s="39" t="s">
        <v>46</v>
      </c>
      <c r="C6" s="39" t="s">
        <v>21</v>
      </c>
      <c r="D6" s="32" t="s">
        <v>36</v>
      </c>
      <c r="E6" s="72">
        <f>Arkusz1!E32*100/Arkusz1!D32</f>
        <v>38.70967741935484</v>
      </c>
      <c r="F6" s="75">
        <v>59</v>
      </c>
      <c r="G6" s="39" t="s">
        <v>97</v>
      </c>
      <c r="H6" s="39" t="s">
        <v>21</v>
      </c>
      <c r="I6" s="32" t="s">
        <v>95</v>
      </c>
      <c r="J6" s="72">
        <f>Arkusz1!E90*100/Arkusz1!D90</f>
        <v>47.204968944099377</v>
      </c>
      <c r="K6" s="65"/>
      <c r="L6" s="43"/>
      <c r="M6" s="42"/>
      <c r="N6" s="35"/>
      <c r="O6" s="57"/>
    </row>
    <row r="7" spans="1:15" ht="17.100000000000001" customHeight="1" x14ac:dyDescent="0.25">
      <c r="A7" s="74">
        <v>6</v>
      </c>
      <c r="B7" s="39" t="s">
        <v>162</v>
      </c>
      <c r="C7" s="39" t="s">
        <v>21</v>
      </c>
      <c r="D7" s="32" t="s">
        <v>154</v>
      </c>
      <c r="E7" s="72">
        <f>Arkusz1!E158*100/Arkusz1!D158</f>
        <v>41.441441441441441</v>
      </c>
      <c r="F7" s="75">
        <v>60</v>
      </c>
      <c r="G7" s="39" t="s">
        <v>90</v>
      </c>
      <c r="H7" s="39" t="s">
        <v>21</v>
      </c>
      <c r="I7" s="31" t="s">
        <v>86</v>
      </c>
      <c r="J7" s="72">
        <f>Arkusz1!E82*100/Arkusz1!D82</f>
        <v>47.272727272727273</v>
      </c>
      <c r="K7" s="65"/>
      <c r="L7" s="43"/>
      <c r="M7" s="42"/>
      <c r="N7" s="35"/>
      <c r="O7" s="57"/>
    </row>
    <row r="8" spans="1:15" ht="17.100000000000001" customHeight="1" x14ac:dyDescent="0.25">
      <c r="A8" s="74">
        <v>7</v>
      </c>
      <c r="B8" s="39" t="s">
        <v>168</v>
      </c>
      <c r="C8" s="39" t="s">
        <v>21</v>
      </c>
      <c r="D8" s="32" t="s">
        <v>163</v>
      </c>
      <c r="E8" s="72">
        <f>Arkusz1!E165*100/Arkusz1!D165</f>
        <v>41.525423728813557</v>
      </c>
      <c r="F8" s="75">
        <v>61</v>
      </c>
      <c r="G8" s="39" t="s">
        <v>199</v>
      </c>
      <c r="H8" s="39" t="s">
        <v>38</v>
      </c>
      <c r="I8" s="32" t="s">
        <v>194</v>
      </c>
      <c r="J8" s="72">
        <f>Arkusz1!E206*100/Arkusz1!D206</f>
        <v>47.297297297297298</v>
      </c>
      <c r="K8" s="65"/>
      <c r="L8" s="43"/>
      <c r="M8" s="42"/>
      <c r="N8" s="35"/>
      <c r="O8" s="57"/>
    </row>
    <row r="9" spans="1:15" ht="17.100000000000001" customHeight="1" x14ac:dyDescent="0.25">
      <c r="A9" s="74">
        <v>8</v>
      </c>
      <c r="B9" s="39" t="s">
        <v>80</v>
      </c>
      <c r="C9" s="39" t="s">
        <v>21</v>
      </c>
      <c r="D9" s="32" t="s">
        <v>77</v>
      </c>
      <c r="E9" s="72">
        <f>Arkusz1!E71*100/Arkusz1!D71</f>
        <v>42.10526315789474</v>
      </c>
      <c r="F9" s="75">
        <v>62</v>
      </c>
      <c r="G9" s="39" t="s">
        <v>17</v>
      </c>
      <c r="H9" s="39" t="s">
        <v>21</v>
      </c>
      <c r="I9" s="32" t="s">
        <v>17</v>
      </c>
      <c r="J9" s="72">
        <f>Arkusz1!E5*100/Arkusz1!D5</f>
        <v>47.393364928909953</v>
      </c>
      <c r="K9" s="65"/>
      <c r="L9" s="43"/>
      <c r="M9" s="42"/>
      <c r="N9" s="35"/>
      <c r="O9" s="57"/>
    </row>
    <row r="10" spans="1:15" ht="17.100000000000001" customHeight="1" x14ac:dyDescent="0.25">
      <c r="A10" s="74">
        <v>9</v>
      </c>
      <c r="B10" s="39" t="s">
        <v>34</v>
      </c>
      <c r="C10" s="39" t="s">
        <v>21</v>
      </c>
      <c r="D10" s="32" t="s">
        <v>17</v>
      </c>
      <c r="E10" s="72">
        <f>Arkusz1!E20*100/Arkusz1!D20</f>
        <v>42.142857142857146</v>
      </c>
      <c r="F10" s="75">
        <v>63</v>
      </c>
      <c r="G10" s="39" t="s">
        <v>214</v>
      </c>
      <c r="H10" s="39" t="s">
        <v>21</v>
      </c>
      <c r="I10" s="32" t="s">
        <v>193</v>
      </c>
      <c r="J10" s="72">
        <f>Arkusz1!E197*100/Arkusz1!D197</f>
        <v>47.457627118644069</v>
      </c>
      <c r="K10" s="65"/>
      <c r="L10" s="43"/>
      <c r="M10" s="42"/>
      <c r="N10" s="35"/>
      <c r="O10" s="57"/>
    </row>
    <row r="11" spans="1:15" ht="17.100000000000001" customHeight="1" x14ac:dyDescent="0.25">
      <c r="A11" s="74">
        <v>10</v>
      </c>
      <c r="B11" s="39" t="s">
        <v>74</v>
      </c>
      <c r="C11" s="39" t="s">
        <v>21</v>
      </c>
      <c r="D11" s="32" t="s">
        <v>70</v>
      </c>
      <c r="E11" s="72">
        <f>Arkusz1!E64*100/Arkusz1!D64</f>
        <v>42.458100558659218</v>
      </c>
      <c r="F11" s="75">
        <v>64</v>
      </c>
      <c r="G11" s="39" t="s">
        <v>149</v>
      </c>
      <c r="H11" s="39" t="s">
        <v>21</v>
      </c>
      <c r="I11" s="32" t="s">
        <v>146</v>
      </c>
      <c r="J11" s="72">
        <f>Arkusz1!E144*100/Arkusz1!D144</f>
        <v>47.5</v>
      </c>
      <c r="K11" s="65"/>
      <c r="L11" s="43"/>
      <c r="M11" s="42"/>
      <c r="N11" s="35"/>
      <c r="O11" s="57"/>
    </row>
    <row r="12" spans="1:15" ht="17.100000000000001" customHeight="1" x14ac:dyDescent="0.25">
      <c r="A12" s="74">
        <v>11</v>
      </c>
      <c r="B12" s="39" t="s">
        <v>103</v>
      </c>
      <c r="C12" s="39" t="s">
        <v>21</v>
      </c>
      <c r="D12" s="31" t="s">
        <v>95</v>
      </c>
      <c r="E12" s="72">
        <f>Arkusz1!E96*100/Arkusz1!D96</f>
        <v>42.553191489361701</v>
      </c>
      <c r="F12" s="75">
        <v>65</v>
      </c>
      <c r="G12" s="39" t="s">
        <v>70</v>
      </c>
      <c r="H12" s="39" t="s">
        <v>38</v>
      </c>
      <c r="I12" s="32" t="s">
        <v>70</v>
      </c>
      <c r="J12" s="72">
        <f>Arkusz1!E60*100/Arkusz1!D60</f>
        <v>47.503566333808841</v>
      </c>
      <c r="K12" s="65"/>
      <c r="L12" s="43"/>
      <c r="M12" s="42"/>
      <c r="N12" s="35"/>
      <c r="O12" s="57"/>
    </row>
    <row r="13" spans="1:15" ht="17.100000000000001" customHeight="1" x14ac:dyDescent="0.25">
      <c r="A13" s="74">
        <v>12</v>
      </c>
      <c r="B13" s="39" t="s">
        <v>159</v>
      </c>
      <c r="C13" s="39" t="s">
        <v>21</v>
      </c>
      <c r="D13" s="32" t="s">
        <v>154</v>
      </c>
      <c r="E13" s="72">
        <f>Arkusz1!E153*100/Arkusz1!D153</f>
        <v>42.553191489361701</v>
      </c>
      <c r="F13" s="75">
        <v>66</v>
      </c>
      <c r="G13" s="39" t="s">
        <v>25</v>
      </c>
      <c r="H13" s="39" t="s">
        <v>21</v>
      </c>
      <c r="I13" s="31" t="s">
        <v>17</v>
      </c>
      <c r="J13" s="72">
        <f>Arkusz1!E9*100/Arkusz1!D9</f>
        <v>47.727272727272727</v>
      </c>
      <c r="K13" s="65"/>
      <c r="L13" s="43"/>
      <c r="M13" s="42"/>
      <c r="N13" s="35"/>
      <c r="O13" s="57"/>
    </row>
    <row r="14" spans="1:15" ht="17.100000000000001" customHeight="1" x14ac:dyDescent="0.25">
      <c r="A14" s="74">
        <v>13</v>
      </c>
      <c r="B14" s="39" t="s">
        <v>68</v>
      </c>
      <c r="C14" s="39" t="s">
        <v>21</v>
      </c>
      <c r="D14" s="32" t="s">
        <v>63</v>
      </c>
      <c r="E14" s="72">
        <f>Arkusz1!E58*100/Arkusz1!D58</f>
        <v>42.857142857142854</v>
      </c>
      <c r="F14" s="75">
        <v>67</v>
      </c>
      <c r="G14" s="39" t="s">
        <v>54</v>
      </c>
      <c r="H14" s="39" t="s">
        <v>21</v>
      </c>
      <c r="I14" s="31" t="s">
        <v>50</v>
      </c>
      <c r="J14" s="72">
        <f>Arkusz1!E41*100/Arkusz1!D41</f>
        <v>47.887323943661968</v>
      </c>
      <c r="K14" s="65"/>
      <c r="L14" s="43"/>
      <c r="M14" s="42"/>
      <c r="N14" s="35"/>
      <c r="O14" s="57"/>
    </row>
    <row r="15" spans="1:15" ht="17.100000000000001" customHeight="1" x14ac:dyDescent="0.25">
      <c r="A15" s="74">
        <v>14</v>
      </c>
      <c r="B15" s="39" t="s">
        <v>167</v>
      </c>
      <c r="C15" s="39" t="s">
        <v>21</v>
      </c>
      <c r="D15" s="32" t="s">
        <v>163</v>
      </c>
      <c r="E15" s="72">
        <f>Arkusz1!E163*100/Arkusz1!D163</f>
        <v>42.857142857142854</v>
      </c>
      <c r="F15" s="75">
        <v>68</v>
      </c>
      <c r="G15" s="39" t="s">
        <v>165</v>
      </c>
      <c r="H15" s="39" t="s">
        <v>21</v>
      </c>
      <c r="I15" s="32" t="s">
        <v>163</v>
      </c>
      <c r="J15" s="72">
        <f>Arkusz1!E161*100/Arkusz1!D161</f>
        <v>47.916666666666664</v>
      </c>
      <c r="K15" s="65"/>
      <c r="L15" s="43"/>
      <c r="M15" s="42"/>
      <c r="N15" s="35"/>
      <c r="O15" s="57"/>
    </row>
    <row r="16" spans="1:15" ht="17.100000000000001" customHeight="1" x14ac:dyDescent="0.25">
      <c r="A16" s="74">
        <v>15</v>
      </c>
      <c r="B16" s="39" t="s">
        <v>41</v>
      </c>
      <c r="C16" s="39" t="s">
        <v>21</v>
      </c>
      <c r="D16" s="32" t="s">
        <v>36</v>
      </c>
      <c r="E16" s="72">
        <f>Arkusz1!E26*100/Arkusz1!D26</f>
        <v>43.103448275862071</v>
      </c>
      <c r="F16" s="75">
        <v>69</v>
      </c>
      <c r="G16" s="39" t="s">
        <v>109</v>
      </c>
      <c r="H16" s="39" t="s">
        <v>21</v>
      </c>
      <c r="I16" s="31" t="s">
        <v>107</v>
      </c>
      <c r="J16" s="72">
        <f>Arkusz1!E102*100/Arkusz1!D102</f>
        <v>47.945205479452056</v>
      </c>
      <c r="K16" s="65"/>
      <c r="L16" s="43"/>
      <c r="M16" s="42"/>
      <c r="N16" s="35"/>
      <c r="O16" s="57"/>
    </row>
    <row r="17" spans="1:15" ht="17.100000000000001" customHeight="1" x14ac:dyDescent="0.25">
      <c r="A17" s="74">
        <v>16</v>
      </c>
      <c r="B17" s="39" t="s">
        <v>81</v>
      </c>
      <c r="C17" s="39" t="s">
        <v>21</v>
      </c>
      <c r="D17" s="31" t="s">
        <v>77</v>
      </c>
      <c r="E17" s="72">
        <f>Arkusz1!E72*100/Arkusz1!D72</f>
        <v>43.367346938775512</v>
      </c>
      <c r="F17" s="75">
        <v>70</v>
      </c>
      <c r="G17" s="39" t="s">
        <v>63</v>
      </c>
      <c r="H17" s="39" t="s">
        <v>18</v>
      </c>
      <c r="I17" s="32" t="s">
        <v>63</v>
      </c>
      <c r="J17" s="72">
        <f>Arkusz1!E52*100/Arkusz1!D52</f>
        <v>47.963800904977376</v>
      </c>
      <c r="K17" s="65"/>
      <c r="L17" s="43"/>
      <c r="M17" s="42"/>
      <c r="N17" s="35"/>
      <c r="O17" s="57"/>
    </row>
    <row r="18" spans="1:15" ht="17.100000000000001" customHeight="1" x14ac:dyDescent="0.25">
      <c r="A18" s="74">
        <v>17</v>
      </c>
      <c r="B18" s="39" t="s">
        <v>120</v>
      </c>
      <c r="C18" s="39" t="s">
        <v>21</v>
      </c>
      <c r="D18" s="32" t="s">
        <v>107</v>
      </c>
      <c r="E18" s="72">
        <f>Arkusz1!E113*100/Arkusz1!D113</f>
        <v>43.650793650793652</v>
      </c>
      <c r="F18" s="75">
        <v>71</v>
      </c>
      <c r="G18" s="39" t="s">
        <v>122</v>
      </c>
      <c r="H18" s="39" t="s">
        <v>21</v>
      </c>
      <c r="I18" s="32" t="s">
        <v>107</v>
      </c>
      <c r="J18" s="72">
        <f>Arkusz1!E115*100/Arkusz1!D115</f>
        <v>48.051948051948052</v>
      </c>
      <c r="K18" s="65"/>
      <c r="L18" s="43"/>
      <c r="M18" s="42"/>
      <c r="N18" s="35"/>
      <c r="O18" s="57"/>
    </row>
    <row r="19" spans="1:15" ht="17.100000000000001" customHeight="1" x14ac:dyDescent="0.25">
      <c r="A19" s="74">
        <v>18</v>
      </c>
      <c r="B19" s="39" t="s">
        <v>88</v>
      </c>
      <c r="C19" s="39" t="s">
        <v>21</v>
      </c>
      <c r="D19" s="32" t="s">
        <v>86</v>
      </c>
      <c r="E19" s="72">
        <f>Arkusz1!E79*100/Arkusz1!D79</f>
        <v>43.661971830985912</v>
      </c>
      <c r="F19" s="75">
        <v>72</v>
      </c>
      <c r="G19" s="39" t="s">
        <v>192</v>
      </c>
      <c r="H19" s="39" t="s">
        <v>21</v>
      </c>
      <c r="I19" s="32" t="s">
        <v>181</v>
      </c>
      <c r="J19" s="72">
        <f>Arkusz1!E190*100/Arkusz1!D190</f>
        <v>48.087431693989068</v>
      </c>
      <c r="K19" s="65"/>
      <c r="L19" s="43"/>
      <c r="M19" s="42"/>
      <c r="N19" s="35"/>
      <c r="O19" s="57"/>
    </row>
    <row r="20" spans="1:15" ht="17.100000000000001" customHeight="1" x14ac:dyDescent="0.25">
      <c r="A20" s="74">
        <v>19</v>
      </c>
      <c r="B20" s="39" t="s">
        <v>94</v>
      </c>
      <c r="C20" s="39" t="s">
        <v>21</v>
      </c>
      <c r="D20" s="32" t="s">
        <v>86</v>
      </c>
      <c r="E20" s="72">
        <f>Arkusz1!E86*100/Arkusz1!D86</f>
        <v>43.975903614457835</v>
      </c>
      <c r="F20" s="75">
        <v>73</v>
      </c>
      <c r="G20" s="39" t="s">
        <v>28</v>
      </c>
      <c r="H20" s="39" t="s">
        <v>21</v>
      </c>
      <c r="I20" s="32" t="s">
        <v>17</v>
      </c>
      <c r="J20" s="72">
        <f>Arkusz1!E13*100/Arkusz1!D13</f>
        <v>48.11715481171548</v>
      </c>
      <c r="K20" s="65"/>
      <c r="L20" s="43"/>
      <c r="M20" s="42"/>
      <c r="N20" s="35"/>
      <c r="O20" s="57"/>
    </row>
    <row r="21" spans="1:15" ht="17.100000000000001" customHeight="1" x14ac:dyDescent="0.25">
      <c r="A21" s="74">
        <v>20</v>
      </c>
      <c r="B21" s="39" t="s">
        <v>215</v>
      </c>
      <c r="C21" s="39" t="s">
        <v>21</v>
      </c>
      <c r="D21" s="32" t="s">
        <v>193</v>
      </c>
      <c r="E21" s="72">
        <f>Arkusz1!E198*100/Arkusz1!D198</f>
        <v>44</v>
      </c>
      <c r="F21" s="75">
        <v>74</v>
      </c>
      <c r="G21" s="39" t="s">
        <v>35</v>
      </c>
      <c r="H21" s="39" t="s">
        <v>21</v>
      </c>
      <c r="I21" s="31" t="s">
        <v>17</v>
      </c>
      <c r="J21" s="72">
        <f>Arkusz1!E21*100/Arkusz1!D21</f>
        <v>48.201438848920866</v>
      </c>
      <c r="K21" s="65"/>
      <c r="L21" s="43"/>
      <c r="M21" s="42"/>
      <c r="N21" s="35"/>
      <c r="O21" s="57"/>
    </row>
    <row r="22" spans="1:15" ht="17.100000000000001" customHeight="1" x14ac:dyDescent="0.25">
      <c r="A22" s="74">
        <v>21</v>
      </c>
      <c r="B22" s="39" t="s">
        <v>95</v>
      </c>
      <c r="C22" s="39" t="s">
        <v>21</v>
      </c>
      <c r="D22" s="32" t="s">
        <v>95</v>
      </c>
      <c r="E22" s="72">
        <f>Arkusz1!E88*100/Arkusz1!D88</f>
        <v>44.2159383033419</v>
      </c>
      <c r="F22" s="75">
        <v>75</v>
      </c>
      <c r="G22" s="39" t="s">
        <v>98</v>
      </c>
      <c r="H22" s="39" t="s">
        <v>21</v>
      </c>
      <c r="I22" s="31" t="s">
        <v>95</v>
      </c>
      <c r="J22" s="72">
        <f>Arkusz1!E91*100/Arkusz1!D91</f>
        <v>48.28897338403042</v>
      </c>
      <c r="K22" s="65"/>
      <c r="L22" s="43"/>
      <c r="M22" s="42"/>
      <c r="N22" s="35"/>
      <c r="O22" s="57"/>
    </row>
    <row r="23" spans="1:15" ht="17.100000000000001" customHeight="1" x14ac:dyDescent="0.25">
      <c r="A23" s="74">
        <v>22</v>
      </c>
      <c r="B23" s="39" t="s">
        <v>95</v>
      </c>
      <c r="C23" s="39" t="s">
        <v>18</v>
      </c>
      <c r="D23" s="32" t="s">
        <v>95</v>
      </c>
      <c r="E23" s="72">
        <f>Arkusz1!E87*100/Arkusz1!D87</f>
        <v>44.399460188933872</v>
      </c>
      <c r="F23" s="75">
        <v>76</v>
      </c>
      <c r="G23" s="39" t="s">
        <v>160</v>
      </c>
      <c r="H23" s="39" t="s">
        <v>38</v>
      </c>
      <c r="I23" s="32" t="s">
        <v>154</v>
      </c>
      <c r="J23" s="72">
        <f>Arkusz1!E154*100/Arkusz1!D154</f>
        <v>48.34437086092715</v>
      </c>
      <c r="K23" s="65"/>
      <c r="L23" s="43"/>
      <c r="M23" s="42"/>
      <c r="N23" s="35"/>
      <c r="O23" s="57"/>
    </row>
    <row r="24" spans="1:15" ht="17.100000000000001" customHeight="1" x14ac:dyDescent="0.25">
      <c r="A24" s="74">
        <v>23</v>
      </c>
      <c r="B24" s="39" t="s">
        <v>31</v>
      </c>
      <c r="C24" s="39" t="s">
        <v>21</v>
      </c>
      <c r="D24" s="32" t="s">
        <v>17</v>
      </c>
      <c r="E24" s="72">
        <f>Arkusz1!E16*100/Arkusz1!D16</f>
        <v>44.444444444444443</v>
      </c>
      <c r="F24" s="75">
        <v>77</v>
      </c>
      <c r="G24" s="39" t="s">
        <v>166</v>
      </c>
      <c r="H24" s="39" t="s">
        <v>21</v>
      </c>
      <c r="I24" s="32" t="s">
        <v>163</v>
      </c>
      <c r="J24" s="72">
        <f>Arkusz1!E162*100/Arkusz1!D162</f>
        <v>48.587570621468927</v>
      </c>
      <c r="K24" s="65"/>
      <c r="L24" s="43"/>
      <c r="M24" s="42"/>
      <c r="N24" s="35"/>
      <c r="O24" s="57"/>
    </row>
    <row r="25" spans="1:15" ht="17.100000000000001" customHeight="1" x14ac:dyDescent="0.25">
      <c r="A25" s="74">
        <v>24</v>
      </c>
      <c r="B25" s="39" t="s">
        <v>71</v>
      </c>
      <c r="C25" s="39" t="s">
        <v>21</v>
      </c>
      <c r="D25" s="31" t="s">
        <v>70</v>
      </c>
      <c r="E25" s="72">
        <f>Arkusz1!E61*100/Arkusz1!D61</f>
        <v>44.554455445544555</v>
      </c>
      <c r="F25" s="75">
        <v>78</v>
      </c>
      <c r="G25" s="39" t="s">
        <v>77</v>
      </c>
      <c r="H25" s="39" t="s">
        <v>21</v>
      </c>
      <c r="I25" s="32" t="s">
        <v>77</v>
      </c>
      <c r="J25" s="72">
        <f>Arkusz1!E68*100/Arkusz1!D68</f>
        <v>48.710601719197705</v>
      </c>
      <c r="K25" s="65"/>
      <c r="L25" s="43"/>
      <c r="M25" s="42"/>
      <c r="N25" s="35"/>
      <c r="O25" s="57"/>
    </row>
    <row r="26" spans="1:15" ht="17.100000000000001" customHeight="1" x14ac:dyDescent="0.25">
      <c r="A26" s="74">
        <v>25</v>
      </c>
      <c r="B26" s="39" t="s">
        <v>152</v>
      </c>
      <c r="C26" s="39" t="s">
        <v>21</v>
      </c>
      <c r="D26" s="32" t="s">
        <v>146</v>
      </c>
      <c r="E26" s="72">
        <f>Arkusz1!E147*100/Arkusz1!D147</f>
        <v>44.565217391304351</v>
      </c>
      <c r="F26" s="75">
        <v>79</v>
      </c>
      <c r="G26" s="39" t="s">
        <v>101</v>
      </c>
      <c r="H26" s="39" t="s">
        <v>21</v>
      </c>
      <c r="I26" s="31" t="s">
        <v>95</v>
      </c>
      <c r="J26" s="72">
        <f>Arkusz1!E94*100/Arkusz1!D94</f>
        <v>48.743718592964825</v>
      </c>
      <c r="K26" s="65"/>
      <c r="L26" s="43"/>
      <c r="M26" s="42"/>
      <c r="N26" s="35"/>
      <c r="O26" s="57"/>
    </row>
    <row r="27" spans="1:15" ht="17.100000000000001" customHeight="1" x14ac:dyDescent="0.25">
      <c r="A27" s="74">
        <v>26</v>
      </c>
      <c r="B27" s="39" t="s">
        <v>23</v>
      </c>
      <c r="C27" s="39" t="s">
        <v>21</v>
      </c>
      <c r="D27" s="32" t="s">
        <v>17</v>
      </c>
      <c r="E27" s="72">
        <f>Arkusz1!E7*100/Arkusz1!D7</f>
        <v>44.827586206896555</v>
      </c>
      <c r="F27" s="75">
        <v>80</v>
      </c>
      <c r="G27" s="39" t="s">
        <v>195</v>
      </c>
      <c r="H27" s="39" t="s">
        <v>21</v>
      </c>
      <c r="I27" s="32" t="s">
        <v>194</v>
      </c>
      <c r="J27" s="72">
        <f>Arkusz1!E201*100/Arkusz1!D201</f>
        <v>48.75</v>
      </c>
      <c r="K27" s="65"/>
      <c r="L27" s="43"/>
      <c r="M27" s="42"/>
      <c r="N27" s="35"/>
      <c r="O27" s="57"/>
    </row>
    <row r="28" spans="1:15" ht="17.100000000000001" customHeight="1" x14ac:dyDescent="0.25">
      <c r="A28" s="74">
        <v>27</v>
      </c>
      <c r="B28" s="39" t="s">
        <v>140</v>
      </c>
      <c r="C28" s="39" t="s">
        <v>18</v>
      </c>
      <c r="D28" s="32" t="s">
        <v>139</v>
      </c>
      <c r="E28" s="72">
        <f>Arkusz1!E135*100/Arkusz1!D135</f>
        <v>45.064377682403432</v>
      </c>
      <c r="F28" s="75">
        <v>81</v>
      </c>
      <c r="G28" s="39" t="s">
        <v>132</v>
      </c>
      <c r="H28" s="39" t="s">
        <v>21</v>
      </c>
      <c r="I28" s="32" t="s">
        <v>194</v>
      </c>
      <c r="J28" s="72">
        <f>Arkusz1!E205*100/Arkusz1!D205</f>
        <v>48.8</v>
      </c>
      <c r="K28" s="65"/>
      <c r="L28" s="43"/>
      <c r="M28" s="42"/>
      <c r="N28" s="35"/>
      <c r="O28" s="57"/>
    </row>
    <row r="29" spans="1:15" ht="17.100000000000001" customHeight="1" x14ac:dyDescent="0.25">
      <c r="A29" s="74">
        <v>28</v>
      </c>
      <c r="B29" s="39" t="s">
        <v>115</v>
      </c>
      <c r="C29" s="39" t="s">
        <v>21</v>
      </c>
      <c r="D29" s="32" t="s">
        <v>107</v>
      </c>
      <c r="E29" s="72">
        <f>Arkusz1!E108*100/Arkusz1!D108</f>
        <v>45.238095238095241</v>
      </c>
      <c r="F29" s="75">
        <v>82</v>
      </c>
      <c r="G29" s="39" t="s">
        <v>104</v>
      </c>
      <c r="H29" s="38" t="s">
        <v>21</v>
      </c>
      <c r="I29" s="31" t="s">
        <v>95</v>
      </c>
      <c r="J29" s="72">
        <f>Arkusz1!E97*100/Arkusz1!D97</f>
        <v>48.878923766816143</v>
      </c>
      <c r="K29" s="65"/>
      <c r="L29" s="43"/>
      <c r="M29" s="42"/>
      <c r="N29" s="35"/>
      <c r="O29" s="57"/>
    </row>
    <row r="30" spans="1:15" ht="17.100000000000001" customHeight="1" x14ac:dyDescent="0.25">
      <c r="A30" s="74">
        <v>29</v>
      </c>
      <c r="B30" s="39" t="s">
        <v>108</v>
      </c>
      <c r="C30" s="39" t="s">
        <v>38</v>
      </c>
      <c r="D30" s="31" t="s">
        <v>107</v>
      </c>
      <c r="E30" s="72">
        <f>Arkusz1!E101*100/Arkusz1!D101</f>
        <v>45.341614906832298</v>
      </c>
      <c r="F30" s="75">
        <v>83</v>
      </c>
      <c r="G30" s="39" t="s">
        <v>116</v>
      </c>
      <c r="H30" s="39" t="s">
        <v>21</v>
      </c>
      <c r="I30" s="31" t="s">
        <v>107</v>
      </c>
      <c r="J30" s="72">
        <f>Arkusz1!E109*100/Arkusz1!D109</f>
        <v>48.913043478260867</v>
      </c>
      <c r="K30" s="65"/>
      <c r="L30" s="43"/>
      <c r="M30" s="42"/>
      <c r="N30" s="35"/>
      <c r="O30" s="57"/>
    </row>
    <row r="31" spans="1:15" ht="17.100000000000001" customHeight="1" x14ac:dyDescent="0.25">
      <c r="A31" s="74">
        <v>30</v>
      </c>
      <c r="B31" s="39" t="s">
        <v>176</v>
      </c>
      <c r="C31" s="39" t="s">
        <v>18</v>
      </c>
      <c r="D31" s="32" t="s">
        <v>176</v>
      </c>
      <c r="E31" s="72">
        <f>Arkusz1!E173*100/Arkusz1!D173</f>
        <v>45.398773006134967</v>
      </c>
      <c r="F31" s="75">
        <v>84</v>
      </c>
      <c r="G31" s="39" t="s">
        <v>91</v>
      </c>
      <c r="H31" s="39" t="s">
        <v>21</v>
      </c>
      <c r="I31" s="31" t="s">
        <v>86</v>
      </c>
      <c r="J31" s="72">
        <f>Arkusz1!E83*100/Arkusz1!D83</f>
        <v>48.979591836734691</v>
      </c>
      <c r="K31" s="65"/>
      <c r="L31" s="43"/>
      <c r="M31" s="42"/>
      <c r="N31" s="35"/>
      <c r="O31" s="57"/>
    </row>
    <row r="32" spans="1:15" ht="17.100000000000001" customHeight="1" x14ac:dyDescent="0.25">
      <c r="A32" s="74">
        <v>31</v>
      </c>
      <c r="B32" s="39" t="s">
        <v>203</v>
      </c>
      <c r="C32" s="39" t="s">
        <v>21</v>
      </c>
      <c r="D32" s="32" t="s">
        <v>194</v>
      </c>
      <c r="E32" s="72">
        <f>Arkusz1!E210*100/Arkusz1!D210</f>
        <v>45.544554455445542</v>
      </c>
      <c r="F32" s="75">
        <v>85</v>
      </c>
      <c r="G32" s="39" t="s">
        <v>85</v>
      </c>
      <c r="H32" s="39" t="s">
        <v>21</v>
      </c>
      <c r="I32" s="32" t="s">
        <v>77</v>
      </c>
      <c r="J32" s="72">
        <f>Arkusz1!E76*100/Arkusz1!D76</f>
        <v>48.98989898989899</v>
      </c>
      <c r="K32" s="65"/>
      <c r="L32" s="43"/>
      <c r="M32" s="42"/>
      <c r="N32" s="35"/>
      <c r="O32" s="57"/>
    </row>
    <row r="33" spans="1:15" ht="17.100000000000001" customHeight="1" x14ac:dyDescent="0.25">
      <c r="A33" s="74">
        <v>32</v>
      </c>
      <c r="B33" s="39" t="s">
        <v>158</v>
      </c>
      <c r="C33" s="39" t="s">
        <v>21</v>
      </c>
      <c r="D33" s="32" t="s">
        <v>154</v>
      </c>
      <c r="E33" s="72">
        <f>Arkusz1!E152*100/Arkusz1!D152</f>
        <v>45.588235294117645</v>
      </c>
      <c r="F33" s="75">
        <v>86</v>
      </c>
      <c r="G33" s="39" t="s">
        <v>138</v>
      </c>
      <c r="H33" s="39" t="s">
        <v>21</v>
      </c>
      <c r="I33" s="32" t="s">
        <v>130</v>
      </c>
      <c r="J33" s="72">
        <f>Arkusz1!E133*100/Arkusz1!D133</f>
        <v>49.090909090909093</v>
      </c>
      <c r="K33" s="65"/>
      <c r="L33" s="43"/>
      <c r="M33" s="42"/>
      <c r="N33" s="35"/>
      <c r="O33" s="57"/>
    </row>
    <row r="34" spans="1:15" ht="17.100000000000001" customHeight="1" x14ac:dyDescent="0.25">
      <c r="A34" s="74">
        <v>33</v>
      </c>
      <c r="B34" s="39" t="s">
        <v>82</v>
      </c>
      <c r="C34" s="39" t="s">
        <v>21</v>
      </c>
      <c r="D34" s="31" t="s">
        <v>77</v>
      </c>
      <c r="E34" s="72">
        <f>Arkusz1!E73*100/Arkusz1!D73</f>
        <v>45.625</v>
      </c>
      <c r="F34" s="75">
        <v>87</v>
      </c>
      <c r="G34" s="39" t="s">
        <v>177</v>
      </c>
      <c r="H34" s="39" t="s">
        <v>21</v>
      </c>
      <c r="I34" s="32" t="s">
        <v>176</v>
      </c>
      <c r="J34" s="72">
        <f>Arkusz1!E174*100/Arkusz1!D174</f>
        <v>49.107142857142854</v>
      </c>
      <c r="K34" s="65"/>
      <c r="L34" s="43"/>
      <c r="M34" s="42"/>
      <c r="N34" s="35"/>
      <c r="O34" s="57"/>
    </row>
    <row r="35" spans="1:15" ht="17.100000000000001" customHeight="1" x14ac:dyDescent="0.25">
      <c r="A35" s="74">
        <v>34</v>
      </c>
      <c r="B35" s="39" t="s">
        <v>188</v>
      </c>
      <c r="C35" s="39" t="s">
        <v>21</v>
      </c>
      <c r="D35" s="32" t="s">
        <v>181</v>
      </c>
      <c r="E35" s="72">
        <f>Arkusz1!E185*100/Arkusz1!D185</f>
        <v>45.664739884393065</v>
      </c>
      <c r="F35" s="75">
        <v>88</v>
      </c>
      <c r="G35" s="39" t="s">
        <v>198</v>
      </c>
      <c r="H35" s="39" t="s">
        <v>21</v>
      </c>
      <c r="I35" s="32" t="s">
        <v>194</v>
      </c>
      <c r="J35" s="72">
        <f>Arkusz1!E204*100/Arkusz1!D204</f>
        <v>49.112426035502956</v>
      </c>
      <c r="K35" s="65"/>
      <c r="L35" s="43"/>
      <c r="M35" s="42"/>
      <c r="N35" s="35"/>
      <c r="O35" s="57"/>
    </row>
    <row r="36" spans="1:15" ht="17.100000000000001" customHeight="1" x14ac:dyDescent="0.25">
      <c r="A36" s="74">
        <v>35</v>
      </c>
      <c r="B36" s="39" t="s">
        <v>113</v>
      </c>
      <c r="C36" s="39" t="s">
        <v>21</v>
      </c>
      <c r="D36" s="31" t="s">
        <v>107</v>
      </c>
      <c r="E36" s="72">
        <f>Arkusz1!E106*100/Arkusz1!D106</f>
        <v>45.774647887323944</v>
      </c>
      <c r="F36" s="75">
        <v>89</v>
      </c>
      <c r="G36" s="39" t="s">
        <v>202</v>
      </c>
      <c r="H36" s="39" t="s">
        <v>21</v>
      </c>
      <c r="I36" s="32" t="s">
        <v>194</v>
      </c>
      <c r="J36" s="72">
        <f>Arkusz1!E209*100/Arkusz1!D209</f>
        <v>49.180327868852459</v>
      </c>
      <c r="K36" s="65"/>
      <c r="L36" s="43"/>
      <c r="M36" s="42"/>
      <c r="N36" s="35"/>
      <c r="O36" s="57"/>
    </row>
    <row r="37" spans="1:15" ht="17.100000000000001" customHeight="1" x14ac:dyDescent="0.25">
      <c r="A37" s="74">
        <v>36</v>
      </c>
      <c r="B37" s="39" t="s">
        <v>204</v>
      </c>
      <c r="C37" s="39" t="s">
        <v>21</v>
      </c>
      <c r="D37" s="32" t="s">
        <v>194</v>
      </c>
      <c r="E37" s="72">
        <f>Arkusz1!E211*100/Arkusz1!D211</f>
        <v>45.901639344262293</v>
      </c>
      <c r="F37" s="75">
        <v>90</v>
      </c>
      <c r="G37" s="39" t="s">
        <v>178</v>
      </c>
      <c r="H37" s="39" t="s">
        <v>21</v>
      </c>
      <c r="I37" s="32" t="s">
        <v>176</v>
      </c>
      <c r="J37" s="72">
        <f>Arkusz1!E175*100/Arkusz1!D175</f>
        <v>49.224806201550386</v>
      </c>
      <c r="K37" s="65"/>
      <c r="L37" s="43"/>
      <c r="M37" s="42"/>
      <c r="N37" s="35"/>
      <c r="O37" s="57"/>
    </row>
    <row r="38" spans="1:15" ht="17.100000000000001" customHeight="1" x14ac:dyDescent="0.25">
      <c r="A38" s="74">
        <v>37</v>
      </c>
      <c r="B38" s="39" t="s">
        <v>210</v>
      </c>
      <c r="C38" s="39" t="s">
        <v>21</v>
      </c>
      <c r="D38" s="32" t="s">
        <v>193</v>
      </c>
      <c r="E38" s="72">
        <f>Arkusz1!E192*100/Arkusz1!D192</f>
        <v>45.945945945945944</v>
      </c>
      <c r="F38" s="75">
        <v>91</v>
      </c>
      <c r="G38" s="39" t="s">
        <v>163</v>
      </c>
      <c r="H38" s="39" t="s">
        <v>18</v>
      </c>
      <c r="I38" s="32" t="s">
        <v>163</v>
      </c>
      <c r="J38" s="72">
        <f>Arkusz1!E159*100/Arkusz1!D159</f>
        <v>49.302325581395351</v>
      </c>
      <c r="K38" s="65"/>
      <c r="L38" s="43"/>
      <c r="M38" s="42"/>
      <c r="N38" s="35"/>
      <c r="O38" s="57"/>
    </row>
    <row r="39" spans="1:15" ht="17.100000000000001" customHeight="1" x14ac:dyDescent="0.25">
      <c r="A39" s="74">
        <v>38</v>
      </c>
      <c r="B39" s="39" t="s">
        <v>86</v>
      </c>
      <c r="C39" s="39" t="s">
        <v>18</v>
      </c>
      <c r="D39" s="32" t="s">
        <v>86</v>
      </c>
      <c r="E39" s="72">
        <f>Arkusz1!E77*100/Arkusz1!D77</f>
        <v>45.948434622467772</v>
      </c>
      <c r="F39" s="75">
        <v>92</v>
      </c>
      <c r="G39" s="39" t="s">
        <v>181</v>
      </c>
      <c r="H39" s="39" t="s">
        <v>18</v>
      </c>
      <c r="I39" s="32" t="s">
        <v>181</v>
      </c>
      <c r="J39" s="72">
        <f>Arkusz1!E178*100/Arkusz1!D178</f>
        <v>49.311926605504588</v>
      </c>
      <c r="K39" s="65"/>
      <c r="L39" s="43"/>
      <c r="M39" s="42"/>
      <c r="N39" s="35"/>
      <c r="O39" s="57"/>
    </row>
    <row r="40" spans="1:15" ht="17.100000000000001" customHeight="1" x14ac:dyDescent="0.25">
      <c r="A40" s="74">
        <v>39</v>
      </c>
      <c r="B40" s="39" t="s">
        <v>145</v>
      </c>
      <c r="C40" s="39" t="s">
        <v>21</v>
      </c>
      <c r="D40" s="32" t="s">
        <v>139</v>
      </c>
      <c r="E40" s="72">
        <f>Arkusz1!E140*100/Arkusz1!D140</f>
        <v>46.017699115044245</v>
      </c>
      <c r="F40" s="75">
        <v>93</v>
      </c>
      <c r="G40" s="39" t="s">
        <v>161</v>
      </c>
      <c r="H40" s="39" t="s">
        <v>21</v>
      </c>
      <c r="I40" s="32" t="s">
        <v>154</v>
      </c>
      <c r="J40" s="72">
        <f>Arkusz1!E157*100/Arkusz1!D157</f>
        <v>49.315068493150683</v>
      </c>
      <c r="K40" s="65"/>
      <c r="L40" s="43"/>
      <c r="M40" s="42"/>
      <c r="N40" s="35"/>
      <c r="O40" s="57"/>
    </row>
    <row r="41" spans="1:15" ht="17.100000000000001" customHeight="1" x14ac:dyDescent="0.25">
      <c r="A41" s="74">
        <v>40</v>
      </c>
      <c r="B41" s="39" t="s">
        <v>72</v>
      </c>
      <c r="C41" s="39" t="s">
        <v>21</v>
      </c>
      <c r="D41" s="31" t="s">
        <v>70</v>
      </c>
      <c r="E41" s="72">
        <f>Arkusz1!E62*100/Arkusz1!D62</f>
        <v>46.031746031746032</v>
      </c>
      <c r="F41" s="75">
        <v>94</v>
      </c>
      <c r="G41" s="39" t="s">
        <v>172</v>
      </c>
      <c r="H41" s="39" t="s">
        <v>21</v>
      </c>
      <c r="I41" s="32" t="s">
        <v>170</v>
      </c>
      <c r="J41" s="72">
        <f>Arkusz1!E169*100/Arkusz1!D169</f>
        <v>49.367088607594937</v>
      </c>
      <c r="K41" s="65"/>
      <c r="L41" s="43"/>
      <c r="M41" s="42"/>
      <c r="N41" s="35"/>
      <c r="O41" s="57"/>
    </row>
    <row r="42" spans="1:15" ht="17.100000000000001" customHeight="1" x14ac:dyDescent="0.25">
      <c r="A42" s="74">
        <v>41</v>
      </c>
      <c r="B42" s="39" t="s">
        <v>83</v>
      </c>
      <c r="C42" s="39" t="s">
        <v>21</v>
      </c>
      <c r="D42" s="31" t="s">
        <v>77</v>
      </c>
      <c r="E42" s="72">
        <f>Arkusz1!E74*100/Arkusz1!D74</f>
        <v>46.103896103896105</v>
      </c>
      <c r="F42" s="75">
        <v>95</v>
      </c>
      <c r="G42" s="39" t="s">
        <v>185</v>
      </c>
      <c r="H42" s="39" t="s">
        <v>21</v>
      </c>
      <c r="I42" s="32" t="s">
        <v>181</v>
      </c>
      <c r="J42" s="72">
        <f>Arkusz1!E182*100/Arkusz1!D182</f>
        <v>49.372384937238493</v>
      </c>
      <c r="K42" s="65"/>
      <c r="L42" s="43"/>
      <c r="M42" s="42"/>
      <c r="N42" s="35"/>
      <c r="O42" s="57"/>
    </row>
    <row r="43" spans="1:15" ht="17.100000000000001" customHeight="1" x14ac:dyDescent="0.25">
      <c r="A43" s="74">
        <v>42</v>
      </c>
      <c r="B43" s="39" t="s">
        <v>117</v>
      </c>
      <c r="C43" s="39" t="s">
        <v>21</v>
      </c>
      <c r="D43" s="31" t="s">
        <v>107</v>
      </c>
      <c r="E43" s="72">
        <f>Arkusz1!E110*100/Arkusz1!D110</f>
        <v>46.125461254612546</v>
      </c>
      <c r="F43" s="75">
        <v>96</v>
      </c>
      <c r="G43" s="39" t="s">
        <v>36</v>
      </c>
      <c r="H43" s="39" t="s">
        <v>21</v>
      </c>
      <c r="I43" s="32" t="s">
        <v>36</v>
      </c>
      <c r="J43" s="72">
        <f>Arkusz1!E27*100/Arkusz1!D27</f>
        <v>49.517684887459808</v>
      </c>
      <c r="K43" s="65"/>
      <c r="L43" s="43"/>
      <c r="M43" s="42"/>
      <c r="N43" s="35"/>
      <c r="O43" s="57"/>
    </row>
    <row r="44" spans="1:15" ht="17.100000000000001" customHeight="1" x14ac:dyDescent="0.25">
      <c r="A44" s="74">
        <v>43</v>
      </c>
      <c r="B44" s="39" t="s">
        <v>19</v>
      </c>
      <c r="C44" s="39" t="s">
        <v>18</v>
      </c>
      <c r="D44" s="32" t="s">
        <v>17</v>
      </c>
      <c r="E44" s="72">
        <f>Arkusz1!E3*100/Arkusz1!D3</f>
        <v>46.141479099678456</v>
      </c>
      <c r="F44" s="75">
        <v>97</v>
      </c>
      <c r="G44" s="39" t="s">
        <v>99</v>
      </c>
      <c r="H44" s="39" t="s">
        <v>38</v>
      </c>
      <c r="I44" s="32" t="s">
        <v>95</v>
      </c>
      <c r="J44" s="72">
        <f>Arkusz1!E92*100/Arkusz1!D92</f>
        <v>49.645390070921984</v>
      </c>
      <c r="K44" s="65"/>
      <c r="L44" s="43"/>
      <c r="M44" s="42"/>
      <c r="N44" s="35"/>
      <c r="O44" s="57"/>
    </row>
    <row r="45" spans="1:15" ht="17.100000000000001" customHeight="1" x14ac:dyDescent="0.25">
      <c r="A45" s="74">
        <v>44</v>
      </c>
      <c r="B45" s="39" t="s">
        <v>84</v>
      </c>
      <c r="C45" s="39" t="s">
        <v>21</v>
      </c>
      <c r="D45" s="31" t="s">
        <v>77</v>
      </c>
      <c r="E45" s="72">
        <f>Arkusz1!E75*100/Arkusz1!D75</f>
        <v>46.153846153846153</v>
      </c>
      <c r="F45" s="75">
        <v>98</v>
      </c>
      <c r="G45" s="39" t="s">
        <v>119</v>
      </c>
      <c r="H45" s="39" t="s">
        <v>21</v>
      </c>
      <c r="I45" s="32" t="s">
        <v>107</v>
      </c>
      <c r="J45" s="72">
        <f>Arkusz1!E112*100/Arkusz1!D112</f>
        <v>49.677419354838712</v>
      </c>
      <c r="K45" s="65"/>
      <c r="L45" s="43"/>
      <c r="M45" s="42"/>
      <c r="N45" s="35"/>
      <c r="O45" s="57"/>
    </row>
    <row r="46" spans="1:15" ht="17.100000000000001" customHeight="1" x14ac:dyDescent="0.25">
      <c r="A46" s="74">
        <v>45</v>
      </c>
      <c r="B46" s="39" t="s">
        <v>92</v>
      </c>
      <c r="C46" s="39" t="s">
        <v>38</v>
      </c>
      <c r="D46" s="31" t="s">
        <v>86</v>
      </c>
      <c r="E46" s="72">
        <f>Arkusz1!E84*100/Arkusz1!D84</f>
        <v>46.153846153846153</v>
      </c>
      <c r="F46" s="75">
        <v>99</v>
      </c>
      <c r="G46" s="38" t="s">
        <v>66</v>
      </c>
      <c r="H46" s="38" t="s">
        <v>21</v>
      </c>
      <c r="I46" s="31" t="s">
        <v>63</v>
      </c>
      <c r="J46" s="72">
        <f>Arkusz1!E56*100/Arkusz1!D56</f>
        <v>49.789029535864977</v>
      </c>
      <c r="K46" s="65"/>
      <c r="L46" s="43"/>
      <c r="M46" s="42"/>
      <c r="N46" s="35"/>
      <c r="O46" s="57"/>
    </row>
    <row r="47" spans="1:15" ht="17.100000000000001" customHeight="1" x14ac:dyDescent="0.25">
      <c r="A47" s="74">
        <v>46</v>
      </c>
      <c r="B47" s="39" t="s">
        <v>107</v>
      </c>
      <c r="C47" s="39" t="s">
        <v>18</v>
      </c>
      <c r="D47" s="32" t="s">
        <v>107</v>
      </c>
      <c r="E47" s="72">
        <f>Arkusz1!E100*100/Arkusz1!D100</f>
        <v>46.362780691138902</v>
      </c>
      <c r="F47" s="75">
        <v>100</v>
      </c>
      <c r="G47" s="39" t="s">
        <v>75</v>
      </c>
      <c r="H47" s="39" t="s">
        <v>21</v>
      </c>
      <c r="I47" s="32" t="s">
        <v>70</v>
      </c>
      <c r="J47" s="72">
        <f>Arkusz1!E65*100/Arkusz1!D65</f>
        <v>49.80694980694981</v>
      </c>
      <c r="K47" s="65"/>
      <c r="L47" s="43"/>
      <c r="M47" s="42"/>
      <c r="N47" s="35"/>
      <c r="O47" s="57"/>
    </row>
    <row r="48" spans="1:15" ht="17.100000000000001" customHeight="1" x14ac:dyDescent="0.25">
      <c r="A48" s="74">
        <v>47</v>
      </c>
      <c r="B48" s="39" t="s">
        <v>147</v>
      </c>
      <c r="C48" s="39" t="s">
        <v>21</v>
      </c>
      <c r="D48" s="32" t="s">
        <v>146</v>
      </c>
      <c r="E48" s="72">
        <f>Arkusz1!E142*100/Arkusz1!D142</f>
        <v>46.428571428571431</v>
      </c>
      <c r="F48" s="75">
        <v>101</v>
      </c>
      <c r="G48" s="39" t="s">
        <v>27</v>
      </c>
      <c r="H48" s="39" t="s">
        <v>21</v>
      </c>
      <c r="I48" s="32" t="s">
        <v>17</v>
      </c>
      <c r="J48" s="72">
        <f>Arkusz1!E11*100/Arkusz1!D11</f>
        <v>50</v>
      </c>
      <c r="K48" s="65"/>
      <c r="L48" s="43"/>
      <c r="M48" s="42"/>
      <c r="N48" s="35"/>
      <c r="O48" s="57"/>
    </row>
    <row r="49" spans="1:15" ht="17.100000000000001" customHeight="1" x14ac:dyDescent="0.25">
      <c r="A49" s="74">
        <v>48</v>
      </c>
      <c r="B49" s="39" t="s">
        <v>37</v>
      </c>
      <c r="C49" s="39" t="s">
        <v>38</v>
      </c>
      <c r="D49" s="31" t="s">
        <v>36</v>
      </c>
      <c r="E49" s="72">
        <f>Arkusz1!E23*100/Arkusz1!D23</f>
        <v>46.45669291338583</v>
      </c>
      <c r="F49" s="75">
        <v>102</v>
      </c>
      <c r="G49" s="39" t="s">
        <v>32</v>
      </c>
      <c r="H49" s="39" t="s">
        <v>21</v>
      </c>
      <c r="I49" s="31" t="s">
        <v>17</v>
      </c>
      <c r="J49" s="72">
        <f>Arkusz1!E17*100/Arkusz1!D17</f>
        <v>50</v>
      </c>
      <c r="K49" s="65"/>
      <c r="L49" s="43"/>
      <c r="M49" s="42"/>
      <c r="N49" s="35"/>
      <c r="O49" s="57"/>
    </row>
    <row r="50" spans="1:15" ht="17.100000000000001" customHeight="1" x14ac:dyDescent="0.25">
      <c r="A50" s="74">
        <v>49</v>
      </c>
      <c r="B50" s="39" t="s">
        <v>17</v>
      </c>
      <c r="C50" s="39" t="s">
        <v>18</v>
      </c>
      <c r="D50" s="32" t="s">
        <v>17</v>
      </c>
      <c r="E50" s="72">
        <f>Arkusz1!E2*100/Arkusz1!D2</f>
        <v>46.496039000609386</v>
      </c>
      <c r="F50" s="75">
        <v>103</v>
      </c>
      <c r="G50" s="39" t="s">
        <v>49</v>
      </c>
      <c r="H50" s="39" t="s">
        <v>21</v>
      </c>
      <c r="I50" s="31" t="s">
        <v>36</v>
      </c>
      <c r="J50" s="72">
        <f>Arkusz1!E35*100/Arkusz1!D35</f>
        <v>50</v>
      </c>
      <c r="K50" s="65"/>
      <c r="L50" s="43"/>
      <c r="M50" s="42"/>
      <c r="N50" s="35"/>
      <c r="O50" s="57"/>
    </row>
    <row r="51" spans="1:15" ht="17.100000000000001" customHeight="1" x14ac:dyDescent="0.25">
      <c r="A51" s="74">
        <v>50</v>
      </c>
      <c r="B51" s="39" t="s">
        <v>184</v>
      </c>
      <c r="C51" s="39" t="s">
        <v>21</v>
      </c>
      <c r="D51" s="32" t="s">
        <v>181</v>
      </c>
      <c r="E51" s="72">
        <f>Arkusz1!E181*100/Arkusz1!D181</f>
        <v>46.575342465753423</v>
      </c>
      <c r="F51" s="75">
        <v>104</v>
      </c>
      <c r="G51" s="39" t="s">
        <v>106</v>
      </c>
      <c r="H51" s="39" t="s">
        <v>21</v>
      </c>
      <c r="I51" s="31" t="s">
        <v>95</v>
      </c>
      <c r="J51" s="72">
        <f>Arkusz1!E99*100/Arkusz1!D99</f>
        <v>50</v>
      </c>
      <c r="K51" s="65"/>
      <c r="L51" s="43"/>
      <c r="M51" s="42"/>
      <c r="N51" s="35"/>
      <c r="O51" s="57"/>
    </row>
    <row r="52" spans="1:15" ht="17.100000000000001" customHeight="1" x14ac:dyDescent="0.25">
      <c r="A52" s="74">
        <v>51</v>
      </c>
      <c r="B52" s="39" t="s">
        <v>196</v>
      </c>
      <c r="C52" s="39" t="s">
        <v>21</v>
      </c>
      <c r="D52" s="32" t="s">
        <v>194</v>
      </c>
      <c r="E52" s="72">
        <f>Arkusz1!E202*100/Arkusz1!D202</f>
        <v>46.575342465753423</v>
      </c>
      <c r="F52" s="75">
        <v>105</v>
      </c>
      <c r="G52" s="39" t="s">
        <v>123</v>
      </c>
      <c r="H52" s="39" t="s">
        <v>21</v>
      </c>
      <c r="I52" s="32" t="s">
        <v>107</v>
      </c>
      <c r="J52" s="72">
        <f>Arkusz1!E116*100/Arkusz1!D116</f>
        <v>50</v>
      </c>
      <c r="K52" s="65"/>
      <c r="L52" s="43"/>
      <c r="M52" s="42"/>
      <c r="N52" s="35"/>
      <c r="O52" s="57"/>
    </row>
    <row r="53" spans="1:15" ht="17.100000000000001" customHeight="1" x14ac:dyDescent="0.25">
      <c r="A53" s="74">
        <v>52</v>
      </c>
      <c r="B53" s="39" t="s">
        <v>65</v>
      </c>
      <c r="C53" s="39" t="s">
        <v>21</v>
      </c>
      <c r="D53" s="32" t="s">
        <v>63</v>
      </c>
      <c r="E53" s="72">
        <f>Arkusz1!E54*100/Arkusz1!D54</f>
        <v>46.579804560260584</v>
      </c>
      <c r="F53" s="75">
        <v>106</v>
      </c>
      <c r="G53" s="39" t="s">
        <v>131</v>
      </c>
      <c r="H53" s="39" t="s">
        <v>18</v>
      </c>
      <c r="I53" s="32" t="s">
        <v>130</v>
      </c>
      <c r="J53" s="72">
        <f>Arkusz1!E124*100/Arkusz1!D124</f>
        <v>50</v>
      </c>
      <c r="K53" s="65"/>
      <c r="L53" s="43"/>
      <c r="M53" s="42"/>
      <c r="N53" s="35"/>
      <c r="O53" s="57"/>
    </row>
    <row r="54" spans="1:15" ht="17.100000000000001" customHeight="1" x14ac:dyDescent="0.25">
      <c r="A54" s="74">
        <v>53</v>
      </c>
      <c r="B54" s="39" t="s">
        <v>194</v>
      </c>
      <c r="C54" s="39" t="s">
        <v>18</v>
      </c>
      <c r="D54" s="32" t="s">
        <v>194</v>
      </c>
      <c r="E54" s="72">
        <f>Arkusz1!E199*100/Arkusz1!D199</f>
        <v>46.59031754294638</v>
      </c>
      <c r="F54" s="75">
        <v>107</v>
      </c>
      <c r="G54" s="39" t="s">
        <v>189</v>
      </c>
      <c r="H54" s="39" t="s">
        <v>21</v>
      </c>
      <c r="I54" s="32" t="s">
        <v>181</v>
      </c>
      <c r="J54" s="72">
        <f>Arkusz1!E186*100/Arkusz1!D186</f>
        <v>50</v>
      </c>
      <c r="K54" s="65"/>
      <c r="L54" s="43"/>
      <c r="M54" s="42"/>
      <c r="N54" s="35"/>
      <c r="O54" s="57"/>
    </row>
    <row r="55" spans="1:15" ht="17.100000000000001" customHeight="1" x14ac:dyDescent="0.25">
      <c r="A55" s="74">
        <v>54</v>
      </c>
      <c r="B55" s="39" t="s">
        <v>175</v>
      </c>
      <c r="C55" s="39" t="s">
        <v>18</v>
      </c>
      <c r="D55" s="32" t="s">
        <v>170</v>
      </c>
      <c r="E55" s="72">
        <f>Arkusz1!E172*100/Arkusz1!D172</f>
        <v>46.621621621621621</v>
      </c>
      <c r="F55" s="75">
        <v>108</v>
      </c>
      <c r="G55" s="39" t="s">
        <v>211</v>
      </c>
      <c r="H55" s="39" t="s">
        <v>21</v>
      </c>
      <c r="I55" s="32" t="s">
        <v>193</v>
      </c>
      <c r="J55" s="72">
        <f>Arkusz1!E193*100/Arkusz1!D193</f>
        <v>50</v>
      </c>
      <c r="K55" s="65"/>
      <c r="L55" s="43"/>
      <c r="M55" s="42"/>
      <c r="N55" s="35"/>
      <c r="O55" s="57"/>
    </row>
    <row r="56" spans="1:15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4"/>
      <c r="L56" s="30"/>
      <c r="M56" s="30"/>
      <c r="N56" s="56"/>
      <c r="O56" s="56"/>
    </row>
    <row r="57" spans="1:15" ht="17.100000000000001" customHeight="1" x14ac:dyDescent="0.25">
      <c r="A57" s="74">
        <v>109</v>
      </c>
      <c r="B57" s="39" t="s">
        <v>206</v>
      </c>
      <c r="C57" s="39" t="s">
        <v>21</v>
      </c>
      <c r="D57" s="32" t="s">
        <v>194</v>
      </c>
      <c r="E57" s="72">
        <f>Arkusz1!E213*100/Arkusz1!D213</f>
        <v>50</v>
      </c>
      <c r="F57" s="75">
        <v>163</v>
      </c>
      <c r="G57" s="39" t="s">
        <v>201</v>
      </c>
      <c r="H57" s="39" t="s">
        <v>38</v>
      </c>
      <c r="I57" s="32" t="s">
        <v>194</v>
      </c>
      <c r="J57" s="72">
        <f>Arkusz1!E208*100/Arkusz1!D208</f>
        <v>53.10734463276836</v>
      </c>
      <c r="K57" s="65"/>
      <c r="L57" s="43"/>
      <c r="M57" s="42"/>
      <c r="N57" s="36"/>
      <c r="O57" s="57"/>
    </row>
    <row r="58" spans="1:15" ht="17.100000000000001" customHeight="1" x14ac:dyDescent="0.25">
      <c r="A58" s="74">
        <v>110</v>
      </c>
      <c r="B58" s="39" t="s">
        <v>110</v>
      </c>
      <c r="C58" s="39" t="s">
        <v>38</v>
      </c>
      <c r="D58" s="32" t="s">
        <v>107</v>
      </c>
      <c r="E58" s="72">
        <f>Arkusz1!E103*100/Arkusz1!D103</f>
        <v>50.222222222222221</v>
      </c>
      <c r="F58" s="75">
        <v>164</v>
      </c>
      <c r="G58" s="39" t="s">
        <v>50</v>
      </c>
      <c r="H58" s="39" t="s">
        <v>21</v>
      </c>
      <c r="I58" s="31" t="s">
        <v>50</v>
      </c>
      <c r="J58" s="72">
        <f>Arkusz1!E39*100/Arkusz1!D39</f>
        <v>53.164556962025316</v>
      </c>
      <c r="K58" s="65"/>
      <c r="L58" s="43"/>
      <c r="M58" s="42"/>
      <c r="N58" s="36"/>
      <c r="O58" s="57"/>
    </row>
    <row r="59" spans="1:15" ht="17.100000000000001" customHeight="1" x14ac:dyDescent="0.25">
      <c r="A59" s="74">
        <v>111</v>
      </c>
      <c r="B59" s="39" t="s">
        <v>143</v>
      </c>
      <c r="C59" s="39" t="s">
        <v>21</v>
      </c>
      <c r="D59" s="32" t="s">
        <v>139</v>
      </c>
      <c r="E59" s="72">
        <f>Arkusz1!E138*100/Arkusz1!D138</f>
        <v>50.259067357512954</v>
      </c>
      <c r="F59" s="75">
        <v>165</v>
      </c>
      <c r="G59" s="39" t="s">
        <v>47</v>
      </c>
      <c r="H59" s="39" t="s">
        <v>21</v>
      </c>
      <c r="I59" s="32" t="s">
        <v>36</v>
      </c>
      <c r="J59" s="72">
        <f>Arkusz1!E33*100/Arkusz1!D33</f>
        <v>53.623188405797102</v>
      </c>
      <c r="K59" s="65"/>
      <c r="L59" s="43"/>
      <c r="M59" s="42"/>
      <c r="N59" s="36"/>
      <c r="O59" s="57"/>
    </row>
    <row r="60" spans="1:15" ht="17.100000000000001" customHeight="1" x14ac:dyDescent="0.25">
      <c r="A60" s="74">
        <v>112</v>
      </c>
      <c r="B60" s="39" t="s">
        <v>186</v>
      </c>
      <c r="C60" s="39" t="s">
        <v>21</v>
      </c>
      <c r="D60" s="32" t="s">
        <v>181</v>
      </c>
      <c r="E60" s="72">
        <f>Arkusz1!E183*100/Arkusz1!D183</f>
        <v>50.314465408805034</v>
      </c>
      <c r="F60" s="75">
        <v>166</v>
      </c>
      <c r="G60" s="39" t="s">
        <v>43</v>
      </c>
      <c r="H60" s="39" t="s">
        <v>21</v>
      </c>
      <c r="I60" s="32" t="s">
        <v>36</v>
      </c>
      <c r="J60" s="72">
        <f>Arkusz1!E29*100/Arkusz1!D29</f>
        <v>53.75</v>
      </c>
      <c r="K60" s="65"/>
      <c r="L60" s="43"/>
      <c r="M60" s="42"/>
      <c r="N60" s="36"/>
      <c r="O60" s="57"/>
    </row>
    <row r="61" spans="1:15" ht="17.100000000000001" customHeight="1" x14ac:dyDescent="0.25">
      <c r="A61" s="74">
        <v>113</v>
      </c>
      <c r="B61" s="39" t="s">
        <v>39</v>
      </c>
      <c r="C61" s="39" t="s">
        <v>38</v>
      </c>
      <c r="D61" s="31" t="s">
        <v>36</v>
      </c>
      <c r="E61" s="72">
        <f>Arkusz1!E24*100/Arkusz1!D24</f>
        <v>50.413223140495866</v>
      </c>
      <c r="F61" s="75">
        <v>167</v>
      </c>
      <c r="G61" s="39" t="s">
        <v>130</v>
      </c>
      <c r="H61" s="39" t="s">
        <v>18</v>
      </c>
      <c r="I61" s="32" t="s">
        <v>130</v>
      </c>
      <c r="J61" s="72">
        <f>Arkusz1!E123*100/Arkusz1!D123</f>
        <v>54.138702460850112</v>
      </c>
      <c r="K61" s="65"/>
      <c r="L61" s="43"/>
      <c r="M61" s="42"/>
      <c r="N61" s="36"/>
      <c r="O61" s="57"/>
    </row>
    <row r="62" spans="1:15" ht="17.100000000000001" customHeight="1" x14ac:dyDescent="0.25">
      <c r="A62" s="74">
        <v>114</v>
      </c>
      <c r="B62" s="39" t="s">
        <v>126</v>
      </c>
      <c r="C62" s="39" t="s">
        <v>21</v>
      </c>
      <c r="D62" s="32" t="s">
        <v>124</v>
      </c>
      <c r="E62" s="72">
        <f>Arkusz1!E119*100/Arkusz1!D119</f>
        <v>50.427350427350426</v>
      </c>
      <c r="F62" s="75">
        <v>168</v>
      </c>
      <c r="G62" s="39" t="s">
        <v>146</v>
      </c>
      <c r="H62" s="39" t="s">
        <v>38</v>
      </c>
      <c r="I62" s="32" t="s">
        <v>146</v>
      </c>
      <c r="J62" s="72">
        <f>Arkusz1!E141*100/Arkusz1!D141</f>
        <v>54.223433242506815</v>
      </c>
      <c r="K62" s="65"/>
      <c r="L62" s="43"/>
      <c r="M62" s="42"/>
      <c r="N62" s="36"/>
      <c r="O62" s="57"/>
    </row>
    <row r="63" spans="1:15" ht="17.100000000000001" customHeight="1" x14ac:dyDescent="0.25">
      <c r="A63" s="74">
        <v>115</v>
      </c>
      <c r="B63" s="39" t="s">
        <v>144</v>
      </c>
      <c r="C63" s="39" t="s">
        <v>21</v>
      </c>
      <c r="D63" s="32" t="s">
        <v>139</v>
      </c>
      <c r="E63" s="72">
        <f>Arkusz1!E139*100/Arkusz1!D139</f>
        <v>50.467289719626166</v>
      </c>
      <c r="F63" s="75">
        <v>169</v>
      </c>
      <c r="G63" s="39" t="s">
        <v>208</v>
      </c>
      <c r="H63" s="39" t="s">
        <v>21</v>
      </c>
      <c r="I63" s="32" t="s">
        <v>193</v>
      </c>
      <c r="J63" s="72">
        <f>Arkusz1!E196*100/Arkusz1!D196</f>
        <v>54.42176870748299</v>
      </c>
      <c r="K63" s="65"/>
      <c r="L63" s="43"/>
      <c r="M63" s="42"/>
      <c r="N63" s="36"/>
      <c r="O63" s="57"/>
    </row>
    <row r="64" spans="1:15" ht="17.100000000000001" customHeight="1" x14ac:dyDescent="0.25">
      <c r="A64" s="74">
        <v>116</v>
      </c>
      <c r="B64" s="39" t="s">
        <v>77</v>
      </c>
      <c r="C64" s="39" t="s">
        <v>18</v>
      </c>
      <c r="D64" s="31" t="s">
        <v>77</v>
      </c>
      <c r="E64" s="72">
        <f>Arkusz1!E67*100/Arkusz1!D67</f>
        <v>50.471698113207545</v>
      </c>
      <c r="F64" s="75">
        <v>170</v>
      </c>
      <c r="G64" s="39" t="s">
        <v>174</v>
      </c>
      <c r="H64" s="39" t="s">
        <v>21</v>
      </c>
      <c r="I64" s="32" t="s">
        <v>170</v>
      </c>
      <c r="J64" s="72">
        <f>Arkusz1!E171*100/Arkusz1!D171</f>
        <v>54.444444444444443</v>
      </c>
      <c r="K64" s="65"/>
      <c r="L64" s="43"/>
      <c r="M64" s="42"/>
      <c r="N64" s="36"/>
      <c r="O64" s="57"/>
    </row>
    <row r="65" spans="1:15" ht="17.100000000000001" customHeight="1" x14ac:dyDescent="0.25">
      <c r="A65" s="74">
        <v>117</v>
      </c>
      <c r="B65" s="39" t="s">
        <v>200</v>
      </c>
      <c r="C65" s="39" t="s">
        <v>38</v>
      </c>
      <c r="D65" s="32" t="s">
        <v>194</v>
      </c>
      <c r="E65" s="72">
        <f>Arkusz1!E207*100/Arkusz1!D207</f>
        <v>50.471698113207545</v>
      </c>
      <c r="F65" s="75">
        <v>171</v>
      </c>
      <c r="G65" s="39" t="s">
        <v>30</v>
      </c>
      <c r="H65" s="39" t="s">
        <v>21</v>
      </c>
      <c r="I65" s="32" t="s">
        <v>17</v>
      </c>
      <c r="J65" s="72">
        <f>Arkusz1!E15*100/Arkusz1!D15</f>
        <v>54.545454545454547</v>
      </c>
      <c r="K65" s="65"/>
      <c r="L65" s="43"/>
      <c r="M65" s="42"/>
      <c r="N65" s="36"/>
      <c r="O65" s="57"/>
    </row>
    <row r="66" spans="1:15" ht="17.100000000000001" customHeight="1" x14ac:dyDescent="0.25">
      <c r="A66" s="74">
        <v>118</v>
      </c>
      <c r="B66" s="39" t="s">
        <v>40</v>
      </c>
      <c r="C66" s="39" t="s">
        <v>38</v>
      </c>
      <c r="D66" s="31" t="s">
        <v>36</v>
      </c>
      <c r="E66" s="72">
        <f>Arkusz1!E25*100/Arkusz1!D25</f>
        <v>50.476190476190474</v>
      </c>
      <c r="F66" s="75">
        <v>172</v>
      </c>
      <c r="G66" s="39" t="s">
        <v>55</v>
      </c>
      <c r="H66" s="39" t="s">
        <v>21</v>
      </c>
      <c r="I66" s="31" t="s">
        <v>50</v>
      </c>
      <c r="J66" s="72">
        <f>Arkusz1!E42*100/Arkusz1!D42</f>
        <v>54.545454545454547</v>
      </c>
      <c r="K66" s="65"/>
      <c r="L66" s="43"/>
      <c r="M66" s="42"/>
      <c r="N66" s="36"/>
      <c r="O66" s="57"/>
    </row>
    <row r="67" spans="1:15" ht="17.100000000000001" customHeight="1" x14ac:dyDescent="0.25">
      <c r="A67" s="74">
        <v>119</v>
      </c>
      <c r="B67" s="39" t="s">
        <v>76</v>
      </c>
      <c r="C67" s="39" t="s">
        <v>21</v>
      </c>
      <c r="D67" s="32" t="s">
        <v>70</v>
      </c>
      <c r="E67" s="72">
        <f>Arkusz1!E66*100/Arkusz1!D66</f>
        <v>50.526315789473685</v>
      </c>
      <c r="F67" s="75">
        <v>173</v>
      </c>
      <c r="G67" s="39" t="s">
        <v>127</v>
      </c>
      <c r="H67" s="39" t="s">
        <v>21</v>
      </c>
      <c r="I67" s="32" t="s">
        <v>124</v>
      </c>
      <c r="J67" s="72">
        <f>Arkusz1!E120*100/Arkusz1!D120</f>
        <v>54.644808743169399</v>
      </c>
      <c r="K67" s="65"/>
      <c r="L67" s="43"/>
      <c r="M67" s="42"/>
      <c r="N67" s="36"/>
      <c r="O67" s="57"/>
    </row>
    <row r="68" spans="1:15" ht="17.100000000000001" customHeight="1" x14ac:dyDescent="0.25">
      <c r="A68" s="74">
        <v>120</v>
      </c>
      <c r="B68" s="39" t="s">
        <v>209</v>
      </c>
      <c r="C68" s="39" t="s">
        <v>18</v>
      </c>
      <c r="D68" s="32" t="s">
        <v>193</v>
      </c>
      <c r="E68" s="72">
        <f>Arkusz1!E191*100/Arkusz1!D191</f>
        <v>50.5859375</v>
      </c>
      <c r="F68" s="75">
        <v>174</v>
      </c>
      <c r="G68" s="39" t="s">
        <v>190</v>
      </c>
      <c r="H68" s="39" t="s">
        <v>21</v>
      </c>
      <c r="I68" s="32" t="s">
        <v>181</v>
      </c>
      <c r="J68" s="72">
        <f>Arkusz1!E187*100/Arkusz1!D187</f>
        <v>55.172413793103445</v>
      </c>
      <c r="K68" s="65"/>
      <c r="L68" s="43"/>
      <c r="M68" s="42"/>
      <c r="N68" s="36"/>
      <c r="O68" s="57"/>
    </row>
    <row r="69" spans="1:15" ht="17.100000000000001" customHeight="1" x14ac:dyDescent="0.25">
      <c r="A69" s="74">
        <v>121</v>
      </c>
      <c r="B69" s="39" t="s">
        <v>111</v>
      </c>
      <c r="C69" s="39" t="s">
        <v>21</v>
      </c>
      <c r="D69" s="32" t="s">
        <v>107</v>
      </c>
      <c r="E69" s="72">
        <f>Arkusz1!E104*100/Arkusz1!D104</f>
        <v>50.588235294117645</v>
      </c>
      <c r="F69" s="75">
        <v>175</v>
      </c>
      <c r="G69" s="39" t="s">
        <v>22</v>
      </c>
      <c r="H69" s="39" t="s">
        <v>21</v>
      </c>
      <c r="I69" s="31" t="s">
        <v>17</v>
      </c>
      <c r="J69" s="72">
        <f>Arkusz1!E6*100/Arkusz1!D6</f>
        <v>55.223880597014926</v>
      </c>
      <c r="K69" s="65"/>
      <c r="L69" s="43"/>
      <c r="M69" s="42"/>
      <c r="N69" s="36"/>
      <c r="O69" s="57"/>
    </row>
    <row r="70" spans="1:15" ht="17.100000000000001" customHeight="1" x14ac:dyDescent="0.25">
      <c r="A70" s="74">
        <v>122</v>
      </c>
      <c r="B70" s="39" t="s">
        <v>164</v>
      </c>
      <c r="C70" s="39" t="s">
        <v>21</v>
      </c>
      <c r="D70" s="32" t="s">
        <v>163</v>
      </c>
      <c r="E70" s="72">
        <f>Arkusz1!E160*100/Arkusz1!D160</f>
        <v>50.588235294117645</v>
      </c>
      <c r="F70" s="75">
        <v>176</v>
      </c>
      <c r="G70" s="39" t="s">
        <v>125</v>
      </c>
      <c r="H70" s="39" t="s">
        <v>21</v>
      </c>
      <c r="I70" s="32" t="s">
        <v>124</v>
      </c>
      <c r="J70" s="72">
        <f>Arkusz1!E118*100/Arkusz1!D118</f>
        <v>55.434782608695649</v>
      </c>
      <c r="K70" s="65"/>
      <c r="L70" s="43"/>
      <c r="M70" s="42"/>
      <c r="N70" s="36"/>
      <c r="O70" s="57"/>
    </row>
    <row r="71" spans="1:15" ht="17.100000000000001" customHeight="1" x14ac:dyDescent="0.25">
      <c r="A71" s="74">
        <v>123</v>
      </c>
      <c r="B71" s="39" t="s">
        <v>153</v>
      </c>
      <c r="C71" s="39" t="s">
        <v>21</v>
      </c>
      <c r="D71" s="32" t="s">
        <v>154</v>
      </c>
      <c r="E71" s="72">
        <f>Arkusz1!E148*100/Arkusz1!D148</f>
        <v>50.632911392405063</v>
      </c>
      <c r="F71" s="75">
        <v>177</v>
      </c>
      <c r="G71" s="39" t="s">
        <v>20</v>
      </c>
      <c r="H71" s="39" t="s">
        <v>18</v>
      </c>
      <c r="I71" s="31" t="s">
        <v>17</v>
      </c>
      <c r="J71" s="72">
        <f>Arkusz1!E4*100/Arkusz1!D4</f>
        <v>55.757575757575758</v>
      </c>
      <c r="K71" s="65"/>
      <c r="L71" s="43"/>
      <c r="M71" s="42"/>
      <c r="N71" s="36"/>
      <c r="O71" s="57"/>
    </row>
    <row r="72" spans="1:15" ht="17.100000000000001" customHeight="1" x14ac:dyDescent="0.25">
      <c r="A72" s="74">
        <v>124</v>
      </c>
      <c r="B72" s="39" t="s">
        <v>169</v>
      </c>
      <c r="C72" s="39" t="s">
        <v>21</v>
      </c>
      <c r="D72" s="32" t="s">
        <v>163</v>
      </c>
      <c r="E72" s="72">
        <f>Arkusz1!E166*100/Arkusz1!D166</f>
        <v>50.632911392405063</v>
      </c>
      <c r="F72" s="75">
        <v>178</v>
      </c>
      <c r="G72" s="39" t="s">
        <v>79</v>
      </c>
      <c r="H72" s="39" t="s">
        <v>21</v>
      </c>
      <c r="I72" s="32" t="s">
        <v>77</v>
      </c>
      <c r="J72" s="72">
        <f>Arkusz1!E70*100/Arkusz1!D70</f>
        <v>55.769230769230766</v>
      </c>
      <c r="K72" s="65"/>
      <c r="L72" s="43"/>
      <c r="M72" s="42"/>
      <c r="N72" s="36"/>
      <c r="O72" s="57"/>
    </row>
    <row r="73" spans="1:15" ht="17.100000000000001" customHeight="1" x14ac:dyDescent="0.25">
      <c r="A73" s="74">
        <v>125</v>
      </c>
      <c r="B73" s="39" t="s">
        <v>87</v>
      </c>
      <c r="C73" s="39" t="s">
        <v>38</v>
      </c>
      <c r="D73" s="31" t="s">
        <v>86</v>
      </c>
      <c r="E73" s="72">
        <f>Arkusz1!E78*100/Arkusz1!D78</f>
        <v>50.746268656716417</v>
      </c>
      <c r="F73" s="75">
        <v>179</v>
      </c>
      <c r="G73" s="39" t="s">
        <v>105</v>
      </c>
      <c r="H73" s="39" t="s">
        <v>21</v>
      </c>
      <c r="I73" s="32" t="s">
        <v>95</v>
      </c>
      <c r="J73" s="72">
        <f>Arkusz1!E98*100/Arkusz1!D98</f>
        <v>56</v>
      </c>
      <c r="K73" s="65"/>
      <c r="L73" s="43"/>
      <c r="M73" s="42"/>
      <c r="N73" s="36"/>
      <c r="O73" s="57"/>
    </row>
    <row r="74" spans="1:15" ht="17.100000000000001" customHeight="1" x14ac:dyDescent="0.25">
      <c r="A74" s="74">
        <v>126</v>
      </c>
      <c r="B74" s="39" t="s">
        <v>36</v>
      </c>
      <c r="C74" s="39" t="s">
        <v>18</v>
      </c>
      <c r="D74" s="31" t="s">
        <v>36</v>
      </c>
      <c r="E74" s="72">
        <f>Arkusz1!E22*100/Arkusz1!D22</f>
        <v>50.834879406307977</v>
      </c>
      <c r="F74" s="75">
        <v>180</v>
      </c>
      <c r="G74" s="39" t="s">
        <v>154</v>
      </c>
      <c r="H74" s="39" t="s">
        <v>21</v>
      </c>
      <c r="I74" s="32" t="s">
        <v>154</v>
      </c>
      <c r="J74" s="72">
        <f>Arkusz1!E155*100/Arkusz1!D155</f>
        <v>56</v>
      </c>
      <c r="K74" s="65"/>
      <c r="L74" s="43"/>
      <c r="M74" s="42"/>
      <c r="N74" s="36"/>
      <c r="O74" s="57"/>
    </row>
    <row r="75" spans="1:15" ht="17.100000000000001" customHeight="1" x14ac:dyDescent="0.25">
      <c r="A75" s="74">
        <v>127</v>
      </c>
      <c r="B75" s="39" t="s">
        <v>134</v>
      </c>
      <c r="C75" s="39" t="s">
        <v>21</v>
      </c>
      <c r="D75" s="32" t="s">
        <v>130</v>
      </c>
      <c r="E75" s="72">
        <f>Arkusz1!E128*100/Arkusz1!D128</f>
        <v>50.909090909090907</v>
      </c>
      <c r="F75" s="75">
        <v>181</v>
      </c>
      <c r="G75" s="39" t="s">
        <v>44</v>
      </c>
      <c r="H75" s="39" t="s">
        <v>21</v>
      </c>
      <c r="I75" s="32" t="s">
        <v>36</v>
      </c>
      <c r="J75" s="72">
        <f>Arkusz1!E30*100/Arkusz1!D30</f>
        <v>56.03448275862069</v>
      </c>
      <c r="K75" s="65"/>
      <c r="L75" s="43"/>
      <c r="M75" s="42"/>
      <c r="N75" s="36"/>
      <c r="O75" s="57"/>
    </row>
    <row r="76" spans="1:15" ht="17.100000000000001" customHeight="1" x14ac:dyDescent="0.25">
      <c r="A76" s="74">
        <v>128</v>
      </c>
      <c r="B76" s="39" t="s">
        <v>191</v>
      </c>
      <c r="C76" s="39" t="s">
        <v>21</v>
      </c>
      <c r="D76" s="32" t="s">
        <v>181</v>
      </c>
      <c r="E76" s="72">
        <f>Arkusz1!E189*100/Arkusz1!D189</f>
        <v>50.925925925925924</v>
      </c>
      <c r="F76" s="75">
        <v>182</v>
      </c>
      <c r="G76" s="39" t="s">
        <v>102</v>
      </c>
      <c r="H76" s="39" t="s">
        <v>21</v>
      </c>
      <c r="I76" s="32" t="s">
        <v>95</v>
      </c>
      <c r="J76" s="72">
        <f>Arkusz1!E95*100/Arkusz1!D95</f>
        <v>56.25</v>
      </c>
      <c r="K76" s="65"/>
      <c r="L76" s="43"/>
      <c r="M76" s="42"/>
      <c r="N76" s="36"/>
      <c r="O76" s="57"/>
    </row>
    <row r="77" spans="1:15" ht="17.100000000000001" customHeight="1" x14ac:dyDescent="0.25">
      <c r="A77" s="74">
        <v>129</v>
      </c>
      <c r="B77" s="39" t="s">
        <v>139</v>
      </c>
      <c r="C77" s="39" t="s">
        <v>18</v>
      </c>
      <c r="D77" s="32" t="s">
        <v>139</v>
      </c>
      <c r="E77" s="72">
        <f>Arkusz1!E134*100/Arkusz1!D134</f>
        <v>51.048951048951047</v>
      </c>
      <c r="F77" s="75">
        <v>183</v>
      </c>
      <c r="G77" s="39" t="s">
        <v>197</v>
      </c>
      <c r="H77" s="39" t="s">
        <v>21</v>
      </c>
      <c r="I77" s="32" t="s">
        <v>194</v>
      </c>
      <c r="J77" s="72">
        <f>Arkusz1!E203*100/Arkusz1!D203</f>
        <v>56.375838926174495</v>
      </c>
      <c r="K77" s="65"/>
      <c r="L77" s="43"/>
      <c r="M77" s="42"/>
      <c r="N77" s="36"/>
      <c r="O77" s="57"/>
    </row>
    <row r="78" spans="1:15" ht="17.100000000000001" customHeight="1" x14ac:dyDescent="0.25">
      <c r="A78" s="74">
        <v>130</v>
      </c>
      <c r="B78" s="39" t="s">
        <v>93</v>
      </c>
      <c r="C78" s="39" t="s">
        <v>21</v>
      </c>
      <c r="D78" s="32" t="s">
        <v>86</v>
      </c>
      <c r="E78" s="72">
        <f>Arkusz1!E85*100/Arkusz1!D85</f>
        <v>51.111111111111114</v>
      </c>
      <c r="F78" s="75">
        <v>184</v>
      </c>
      <c r="G78" s="39" t="s">
        <v>52</v>
      </c>
      <c r="H78" s="39" t="s">
        <v>21</v>
      </c>
      <c r="I78" s="32" t="s">
        <v>50</v>
      </c>
      <c r="J78" s="72">
        <f>Arkusz1!E38*100/Arkusz1!D38</f>
        <v>56.451612903225808</v>
      </c>
      <c r="K78" s="65"/>
      <c r="L78" s="43"/>
      <c r="M78" s="42"/>
      <c r="N78" s="36"/>
      <c r="O78" s="57"/>
    </row>
    <row r="79" spans="1:15" ht="17.100000000000001" customHeight="1" x14ac:dyDescent="0.25">
      <c r="A79" s="74">
        <v>131</v>
      </c>
      <c r="B79" s="39" t="s">
        <v>86</v>
      </c>
      <c r="C79" s="39" t="s">
        <v>21</v>
      </c>
      <c r="D79" s="31" t="s">
        <v>86</v>
      </c>
      <c r="E79" s="72">
        <f>Arkusz1!E81*100/Arkusz1!D81</f>
        <v>51.197604790419163</v>
      </c>
      <c r="F79" s="75">
        <v>185</v>
      </c>
      <c r="G79" s="39" t="s">
        <v>51</v>
      </c>
      <c r="H79" s="39" t="s">
        <v>21</v>
      </c>
      <c r="I79" s="32" t="s">
        <v>50</v>
      </c>
      <c r="J79" s="72">
        <f>Arkusz1!E44*100/Arkusz1!D44</f>
        <v>56.521739130434781</v>
      </c>
      <c r="K79" s="65"/>
      <c r="L79" s="43"/>
      <c r="M79" s="42"/>
      <c r="N79" s="36"/>
      <c r="O79" s="57"/>
    </row>
    <row r="80" spans="1:15" ht="17.100000000000001" customHeight="1" x14ac:dyDescent="0.25">
      <c r="A80" s="74">
        <v>132</v>
      </c>
      <c r="B80" s="39" t="s">
        <v>154</v>
      </c>
      <c r="C80" s="39" t="s">
        <v>38</v>
      </c>
      <c r="D80" s="32" t="s">
        <v>154</v>
      </c>
      <c r="E80" s="72">
        <f>Arkusz1!E156*100/Arkusz1!D156</f>
        <v>51.342642320085929</v>
      </c>
      <c r="F80" s="75">
        <v>186</v>
      </c>
      <c r="G80" s="39" t="s">
        <v>60</v>
      </c>
      <c r="H80" s="39" t="s">
        <v>21</v>
      </c>
      <c r="I80" s="31" t="s">
        <v>50</v>
      </c>
      <c r="J80" s="72">
        <f>Arkusz1!E48*100/Arkusz1!D48</f>
        <v>56.557377049180324</v>
      </c>
      <c r="K80" s="65"/>
      <c r="L80" s="43"/>
      <c r="M80" s="42"/>
      <c r="N80" s="36"/>
      <c r="O80" s="57"/>
    </row>
    <row r="81" spans="1:15" ht="17.100000000000001" customHeight="1" x14ac:dyDescent="0.25">
      <c r="A81" s="74">
        <v>133</v>
      </c>
      <c r="B81" s="39" t="s">
        <v>216</v>
      </c>
      <c r="C81" s="39" t="s">
        <v>38</v>
      </c>
      <c r="D81" s="31" t="s">
        <v>50</v>
      </c>
      <c r="E81" s="72">
        <f>Arkusz1!E51*100/Arkusz1!D51</f>
        <v>51.372549019607845</v>
      </c>
      <c r="F81" s="75">
        <v>187</v>
      </c>
      <c r="G81" s="39" t="s">
        <v>171</v>
      </c>
      <c r="H81" s="39" t="s">
        <v>21</v>
      </c>
      <c r="I81" s="32" t="s">
        <v>170</v>
      </c>
      <c r="J81" s="72">
        <f>Arkusz1!E168*100/Arkusz1!D168</f>
        <v>56.557377049180324</v>
      </c>
      <c r="K81" s="65"/>
      <c r="L81" s="43"/>
      <c r="M81" s="42"/>
      <c r="N81" s="36"/>
      <c r="O81" s="57"/>
    </row>
    <row r="82" spans="1:15" ht="17.100000000000001" customHeight="1" x14ac:dyDescent="0.25">
      <c r="A82" s="74">
        <v>134</v>
      </c>
      <c r="B82" s="39" t="s">
        <v>142</v>
      </c>
      <c r="C82" s="39" t="s">
        <v>21</v>
      </c>
      <c r="D82" s="32" t="s">
        <v>139</v>
      </c>
      <c r="E82" s="72">
        <f>Arkusz1!E137*100/Arkusz1!D137</f>
        <v>51.415094339622641</v>
      </c>
      <c r="F82" s="75">
        <v>188</v>
      </c>
      <c r="G82" s="39" t="s">
        <v>58</v>
      </c>
      <c r="H82" s="39" t="s">
        <v>21</v>
      </c>
      <c r="I82" s="32" t="s">
        <v>50</v>
      </c>
      <c r="J82" s="72">
        <f>Arkusz1!E46*100/Arkusz1!D46</f>
        <v>56.756756756756758</v>
      </c>
      <c r="K82" s="65"/>
      <c r="L82" s="43"/>
      <c r="M82" s="42"/>
      <c r="N82" s="36"/>
      <c r="O82" s="57"/>
    </row>
    <row r="83" spans="1:15" ht="17.100000000000001" customHeight="1" x14ac:dyDescent="0.25">
      <c r="A83" s="74">
        <v>135</v>
      </c>
      <c r="B83" s="39" t="s">
        <v>89</v>
      </c>
      <c r="C83" s="39" t="s">
        <v>21</v>
      </c>
      <c r="D83" s="31" t="s">
        <v>86</v>
      </c>
      <c r="E83" s="72">
        <f>Arkusz1!E80*100/Arkusz1!D80</f>
        <v>51.492537313432834</v>
      </c>
      <c r="F83" s="75">
        <v>189</v>
      </c>
      <c r="G83" s="39" t="s">
        <v>183</v>
      </c>
      <c r="H83" s="39" t="s">
        <v>21</v>
      </c>
      <c r="I83" s="32" t="s">
        <v>181</v>
      </c>
      <c r="J83" s="72">
        <f>Arkusz1!E180*100/Arkusz1!D180</f>
        <v>56.790123456790127</v>
      </c>
      <c r="K83" s="65"/>
      <c r="L83" s="43"/>
      <c r="M83" s="42"/>
      <c r="N83" s="36"/>
      <c r="O83" s="57"/>
    </row>
    <row r="84" spans="1:15" ht="17.100000000000001" customHeight="1" x14ac:dyDescent="0.25">
      <c r="A84" s="74">
        <v>136</v>
      </c>
      <c r="B84" s="39" t="s">
        <v>64</v>
      </c>
      <c r="C84" s="39" t="s">
        <v>21</v>
      </c>
      <c r="D84" s="32" t="s">
        <v>63</v>
      </c>
      <c r="E84" s="72">
        <f>Arkusz1!E53*100/Arkusz1!D53</f>
        <v>51.502145922746784</v>
      </c>
      <c r="F84" s="75">
        <v>190</v>
      </c>
      <c r="G84" s="39" t="s">
        <v>150</v>
      </c>
      <c r="H84" s="39" t="s">
        <v>21</v>
      </c>
      <c r="I84" s="32" t="s">
        <v>146</v>
      </c>
      <c r="J84" s="72">
        <f>Arkusz1!E145*100/Arkusz1!D145</f>
        <v>56.8</v>
      </c>
      <c r="K84" s="65"/>
      <c r="L84" s="43"/>
      <c r="M84" s="42"/>
      <c r="N84" s="36"/>
      <c r="O84" s="57"/>
    </row>
    <row r="85" spans="1:15" ht="17.100000000000001" customHeight="1" x14ac:dyDescent="0.25">
      <c r="A85" s="74">
        <v>137</v>
      </c>
      <c r="B85" s="39" t="s">
        <v>180</v>
      </c>
      <c r="C85" s="39" t="s">
        <v>38</v>
      </c>
      <c r="D85" s="32" t="s">
        <v>176</v>
      </c>
      <c r="E85" s="72">
        <f>Arkusz1!E177*100/Arkusz1!D177</f>
        <v>51.515151515151516</v>
      </c>
      <c r="F85" s="75">
        <v>191</v>
      </c>
      <c r="G85" s="39" t="s">
        <v>132</v>
      </c>
      <c r="H85" s="39" t="s">
        <v>21</v>
      </c>
      <c r="I85" s="32" t="s">
        <v>130</v>
      </c>
      <c r="J85" s="72">
        <f>Arkusz1!E125*100/Arkusz1!D125</f>
        <v>57.5</v>
      </c>
      <c r="K85" s="65"/>
      <c r="L85" s="43"/>
      <c r="M85" s="42"/>
      <c r="N85" s="36"/>
      <c r="O85" s="57"/>
    </row>
    <row r="86" spans="1:15" ht="17.100000000000001" customHeight="1" x14ac:dyDescent="0.25">
      <c r="A86" s="74">
        <v>138</v>
      </c>
      <c r="B86" s="39" t="s">
        <v>114</v>
      </c>
      <c r="C86" s="39" t="s">
        <v>21</v>
      </c>
      <c r="D86" s="31" t="s">
        <v>107</v>
      </c>
      <c r="E86" s="72">
        <f>Arkusz1!E107*100/Arkusz1!D107</f>
        <v>51.748251748251747</v>
      </c>
      <c r="F86" s="75">
        <v>192</v>
      </c>
      <c r="G86" s="39" t="s">
        <v>213</v>
      </c>
      <c r="H86" s="39" t="s">
        <v>21</v>
      </c>
      <c r="I86" s="32" t="s">
        <v>193</v>
      </c>
      <c r="J86" s="72">
        <f>Arkusz1!E195*100/Arkusz1!D195</f>
        <v>57.575757575757578</v>
      </c>
      <c r="K86" s="65"/>
      <c r="L86" s="43"/>
      <c r="M86" s="42"/>
      <c r="N86" s="36"/>
      <c r="O86" s="57"/>
    </row>
    <row r="87" spans="1:15" ht="17.100000000000001" customHeight="1" x14ac:dyDescent="0.25">
      <c r="A87" s="74">
        <v>139</v>
      </c>
      <c r="B87" s="39" t="s">
        <v>42</v>
      </c>
      <c r="C87" s="39" t="s">
        <v>21</v>
      </c>
      <c r="D87" s="32" t="s">
        <v>36</v>
      </c>
      <c r="E87" s="72">
        <f>Arkusz1!E28*100/Arkusz1!D28</f>
        <v>51.807228915662648</v>
      </c>
      <c r="F87" s="75">
        <v>193</v>
      </c>
      <c r="G87" s="39" t="s">
        <v>61</v>
      </c>
      <c r="H87" s="39" t="s">
        <v>21</v>
      </c>
      <c r="I87" s="32" t="s">
        <v>50</v>
      </c>
      <c r="J87" s="72">
        <f>Arkusz1!E49*100/Arkusz1!D49</f>
        <v>57.657657657657658</v>
      </c>
      <c r="K87" s="65"/>
      <c r="L87" s="43"/>
      <c r="M87" s="42"/>
      <c r="N87" s="36"/>
      <c r="O87" s="57"/>
    </row>
    <row r="88" spans="1:15" ht="17.100000000000001" customHeight="1" x14ac:dyDescent="0.25">
      <c r="A88" s="74">
        <v>140</v>
      </c>
      <c r="B88" s="39" t="s">
        <v>96</v>
      </c>
      <c r="C88" s="39" t="s">
        <v>38</v>
      </c>
      <c r="D88" s="31" t="s">
        <v>95</v>
      </c>
      <c r="E88" s="72">
        <f>Arkusz1!E89*100/Arkusz1!D89</f>
        <v>51.815181518151817</v>
      </c>
      <c r="F88" s="75">
        <v>194</v>
      </c>
      <c r="G88" s="39" t="s">
        <v>124</v>
      </c>
      <c r="H88" s="39" t="s">
        <v>18</v>
      </c>
      <c r="I88" s="32" t="s">
        <v>124</v>
      </c>
      <c r="J88" s="72">
        <f>Arkusz1!E117*100/Arkusz1!D117</f>
        <v>57.772621809744777</v>
      </c>
      <c r="K88" s="65"/>
      <c r="L88" s="43"/>
      <c r="M88" s="42"/>
      <c r="N88" s="36"/>
      <c r="O88" s="57"/>
    </row>
    <row r="89" spans="1:15" ht="17.100000000000001" customHeight="1" x14ac:dyDescent="0.25">
      <c r="A89" s="74">
        <v>141</v>
      </c>
      <c r="B89" s="39" t="s">
        <v>151</v>
      </c>
      <c r="C89" s="39" t="s">
        <v>21</v>
      </c>
      <c r="D89" s="32" t="s">
        <v>146</v>
      </c>
      <c r="E89" s="72">
        <f>Arkusz1!E146*100/Arkusz1!D146</f>
        <v>51.879699248120303</v>
      </c>
      <c r="F89" s="75">
        <v>195</v>
      </c>
      <c r="G89" s="39" t="s">
        <v>212</v>
      </c>
      <c r="H89" s="39" t="s">
        <v>21</v>
      </c>
      <c r="I89" s="32" t="s">
        <v>193</v>
      </c>
      <c r="J89" s="72">
        <f>Arkusz1!E194*100/Arkusz1!D194</f>
        <v>57.89473684210526</v>
      </c>
      <c r="K89" s="65"/>
      <c r="L89" s="43"/>
      <c r="M89" s="42"/>
      <c r="N89" s="36"/>
      <c r="O89" s="57"/>
    </row>
    <row r="90" spans="1:15" ht="17.100000000000001" customHeight="1" x14ac:dyDescent="0.25">
      <c r="A90" s="74">
        <v>142</v>
      </c>
      <c r="B90" s="39" t="s">
        <v>170</v>
      </c>
      <c r="C90" s="39" t="s">
        <v>38</v>
      </c>
      <c r="D90" s="32" t="s">
        <v>170</v>
      </c>
      <c r="E90" s="72">
        <f>Arkusz1!E167*100/Arkusz1!D167</f>
        <v>51.889168765743072</v>
      </c>
      <c r="F90" s="75">
        <v>196</v>
      </c>
      <c r="G90" s="39" t="s">
        <v>19</v>
      </c>
      <c r="H90" s="39" t="s">
        <v>21</v>
      </c>
      <c r="I90" s="32" t="s">
        <v>17</v>
      </c>
      <c r="J90" s="72">
        <f>Arkusz1!E12*100/Arkusz1!D12</f>
        <v>58.156028368794324</v>
      </c>
      <c r="K90" s="65"/>
      <c r="L90" s="43"/>
      <c r="M90" s="42"/>
      <c r="N90" s="36"/>
      <c r="O90" s="57"/>
    </row>
    <row r="91" spans="1:15" ht="17.100000000000001" customHeight="1" x14ac:dyDescent="0.25">
      <c r="A91" s="74">
        <v>143</v>
      </c>
      <c r="B91" s="39" t="s">
        <v>157</v>
      </c>
      <c r="C91" s="39" t="s">
        <v>21</v>
      </c>
      <c r="D91" s="32" t="s">
        <v>154</v>
      </c>
      <c r="E91" s="72">
        <f>Arkusz1!E151*100/Arkusz1!D151</f>
        <v>51.908396946564885</v>
      </c>
      <c r="F91" s="75">
        <v>197</v>
      </c>
      <c r="G91" s="39" t="s">
        <v>59</v>
      </c>
      <c r="H91" s="39" t="s">
        <v>38</v>
      </c>
      <c r="I91" s="32" t="s">
        <v>50</v>
      </c>
      <c r="J91" s="72">
        <f>Arkusz1!E47*100/Arkusz1!D47</f>
        <v>58.333333333333336</v>
      </c>
      <c r="K91" s="65"/>
      <c r="L91" s="43"/>
      <c r="M91" s="42"/>
      <c r="N91" s="36"/>
      <c r="O91" s="57"/>
    </row>
    <row r="92" spans="1:15" ht="17.100000000000001" customHeight="1" x14ac:dyDescent="0.25">
      <c r="A92" s="74">
        <v>144</v>
      </c>
      <c r="B92" s="39" t="s">
        <v>112</v>
      </c>
      <c r="C92" s="39" t="s">
        <v>21</v>
      </c>
      <c r="D92" s="32" t="s">
        <v>107</v>
      </c>
      <c r="E92" s="72">
        <f>Arkusz1!E105*100/Arkusz1!D105</f>
        <v>52.054794520547944</v>
      </c>
      <c r="F92" s="75">
        <v>198</v>
      </c>
      <c r="G92" s="39" t="s">
        <v>121</v>
      </c>
      <c r="H92" s="39" t="s">
        <v>21</v>
      </c>
      <c r="I92" s="32" t="s">
        <v>107</v>
      </c>
      <c r="J92" s="72">
        <f>Arkusz1!E114*100/Arkusz1!D114</f>
        <v>58.823529411764703</v>
      </c>
      <c r="K92" s="65"/>
      <c r="L92" s="43"/>
      <c r="M92" s="42"/>
      <c r="N92" s="36"/>
      <c r="O92" s="57"/>
    </row>
    <row r="93" spans="1:15" ht="17.100000000000001" customHeight="1" x14ac:dyDescent="0.25">
      <c r="A93" s="74">
        <v>145</v>
      </c>
      <c r="B93" s="39" t="s">
        <v>67</v>
      </c>
      <c r="C93" s="39" t="s">
        <v>21</v>
      </c>
      <c r="D93" s="32" t="s">
        <v>63</v>
      </c>
      <c r="E93" s="72">
        <f>Arkusz1!E57*100/Arkusz1!D57</f>
        <v>52.083333333333336</v>
      </c>
      <c r="F93" s="75">
        <v>199</v>
      </c>
      <c r="G93" s="39" t="s">
        <v>182</v>
      </c>
      <c r="H93" s="39" t="s">
        <v>21</v>
      </c>
      <c r="I93" s="32" t="s">
        <v>181</v>
      </c>
      <c r="J93" s="72">
        <f>Arkusz1!E179*100/Arkusz1!D179</f>
        <v>58.888888888888886</v>
      </c>
      <c r="K93" s="65"/>
      <c r="L93" s="43"/>
      <c r="M93" s="42"/>
      <c r="N93" s="36"/>
      <c r="O93" s="57"/>
    </row>
    <row r="94" spans="1:15" ht="17.100000000000001" customHeight="1" x14ac:dyDescent="0.25">
      <c r="A94" s="74">
        <v>146</v>
      </c>
      <c r="B94" s="39" t="s">
        <v>181</v>
      </c>
      <c r="C94" s="39" t="s">
        <v>21</v>
      </c>
      <c r="D94" s="32" t="s">
        <v>181</v>
      </c>
      <c r="E94" s="72">
        <f>Arkusz1!E188*100/Arkusz1!D188</f>
        <v>52.112676056338032</v>
      </c>
      <c r="F94" s="75">
        <v>200</v>
      </c>
      <c r="G94" s="39" t="s">
        <v>20</v>
      </c>
      <c r="H94" s="39" t="s">
        <v>21</v>
      </c>
      <c r="I94" s="32" t="s">
        <v>17</v>
      </c>
      <c r="J94" s="72">
        <f>Arkusz1!E18*100/Arkusz1!D18</f>
        <v>59.090909090909093</v>
      </c>
      <c r="K94" s="65"/>
      <c r="L94" s="43"/>
      <c r="M94" s="42"/>
      <c r="N94" s="36"/>
      <c r="O94" s="57"/>
    </row>
    <row r="95" spans="1:15" ht="17.100000000000001" customHeight="1" x14ac:dyDescent="0.25">
      <c r="A95" s="74">
        <v>147</v>
      </c>
      <c r="B95" s="39" t="s">
        <v>194</v>
      </c>
      <c r="C95" s="39" t="s">
        <v>21</v>
      </c>
      <c r="D95" s="32" t="s">
        <v>194</v>
      </c>
      <c r="E95" s="72">
        <f>Arkusz1!E200*100/Arkusz1!D200</f>
        <v>52.166064981949461</v>
      </c>
      <c r="F95" s="75">
        <v>201</v>
      </c>
      <c r="G95" s="39" t="s">
        <v>45</v>
      </c>
      <c r="H95" s="39" t="s">
        <v>21</v>
      </c>
      <c r="I95" s="31" t="s">
        <v>36</v>
      </c>
      <c r="J95" s="72">
        <f>Arkusz1!E31*100/Arkusz1!D31</f>
        <v>59.25925925925926</v>
      </c>
      <c r="K95" s="65"/>
      <c r="L95" s="43"/>
      <c r="M95" s="42"/>
      <c r="N95" s="36"/>
      <c r="O95" s="57"/>
    </row>
    <row r="96" spans="1:15" ht="17.100000000000001" customHeight="1" x14ac:dyDescent="0.25">
      <c r="A96" s="74">
        <v>148</v>
      </c>
      <c r="B96" s="39" t="s">
        <v>24</v>
      </c>
      <c r="C96" s="39" t="s">
        <v>21</v>
      </c>
      <c r="D96" s="31" t="s">
        <v>17</v>
      </c>
      <c r="E96" s="72">
        <f>Arkusz1!E8*100/Arkusz1!D8</f>
        <v>52.173913043478258</v>
      </c>
      <c r="F96" s="75">
        <v>202</v>
      </c>
      <c r="G96" s="39" t="s">
        <v>130</v>
      </c>
      <c r="H96" s="39" t="s">
        <v>21</v>
      </c>
      <c r="I96" s="32" t="s">
        <v>130</v>
      </c>
      <c r="J96" s="72">
        <f>Arkusz1!E127*100/Arkusz1!D127</f>
        <v>59.523809523809526</v>
      </c>
      <c r="K96" s="65"/>
      <c r="L96" s="43"/>
      <c r="M96" s="42"/>
      <c r="N96" s="36"/>
      <c r="O96" s="57"/>
    </row>
    <row r="97" spans="1:15" ht="17.100000000000001" customHeight="1" x14ac:dyDescent="0.25">
      <c r="A97" s="74">
        <v>149</v>
      </c>
      <c r="B97" s="39" t="s">
        <v>33</v>
      </c>
      <c r="C97" s="39" t="s">
        <v>21</v>
      </c>
      <c r="D97" s="31" t="s">
        <v>17</v>
      </c>
      <c r="E97" s="72">
        <f>Arkusz1!E19*100/Arkusz1!D19</f>
        <v>52.222222222222221</v>
      </c>
      <c r="F97" s="75">
        <v>203</v>
      </c>
      <c r="G97" s="39" t="s">
        <v>53</v>
      </c>
      <c r="H97" s="39" t="s">
        <v>21</v>
      </c>
      <c r="I97" s="32" t="s">
        <v>50</v>
      </c>
      <c r="J97" s="72">
        <f>Arkusz1!E40*100/Arkusz1!D40</f>
        <v>60</v>
      </c>
      <c r="K97" s="65"/>
      <c r="L97" s="43"/>
      <c r="M97" s="42"/>
      <c r="N97" s="36"/>
      <c r="O97" s="57"/>
    </row>
    <row r="98" spans="1:15" ht="17.100000000000001" customHeight="1" x14ac:dyDescent="0.25">
      <c r="A98" s="74">
        <v>150</v>
      </c>
      <c r="B98" s="39" t="s">
        <v>69</v>
      </c>
      <c r="C98" s="39" t="s">
        <v>21</v>
      </c>
      <c r="D98" s="32" t="s">
        <v>63</v>
      </c>
      <c r="E98" s="72">
        <f>Arkusz1!E59*100/Arkusz1!D59</f>
        <v>52.394366197183096</v>
      </c>
      <c r="F98" s="75">
        <v>204</v>
      </c>
      <c r="G98" s="39" t="s">
        <v>131</v>
      </c>
      <c r="H98" s="39" t="s">
        <v>21</v>
      </c>
      <c r="I98" s="32" t="s">
        <v>130</v>
      </c>
      <c r="J98" s="72">
        <f>Arkusz1!E130*100/Arkusz1!D130</f>
        <v>60.563380281690144</v>
      </c>
      <c r="K98" s="65"/>
      <c r="L98" s="43"/>
      <c r="M98" s="42"/>
      <c r="N98" s="36"/>
      <c r="O98" s="57"/>
    </row>
    <row r="99" spans="1:15" ht="17.100000000000001" customHeight="1" x14ac:dyDescent="0.25">
      <c r="A99" s="74">
        <v>151</v>
      </c>
      <c r="B99" s="39" t="s">
        <v>141</v>
      </c>
      <c r="C99" s="39" t="s">
        <v>21</v>
      </c>
      <c r="D99" s="32" t="s">
        <v>139</v>
      </c>
      <c r="E99" s="72">
        <f>Arkusz1!E136*100/Arkusz1!D136</f>
        <v>52.432432432432435</v>
      </c>
      <c r="F99" s="75">
        <v>205</v>
      </c>
      <c r="G99" s="39" t="s">
        <v>148</v>
      </c>
      <c r="H99" s="39" t="s">
        <v>21</v>
      </c>
      <c r="I99" s="32" t="s">
        <v>146</v>
      </c>
      <c r="J99" s="72">
        <f>Arkusz1!E143*100/Arkusz1!D143</f>
        <v>60.606060606060609</v>
      </c>
      <c r="K99" s="65"/>
      <c r="L99" s="43"/>
      <c r="M99" s="42"/>
      <c r="N99" s="36"/>
      <c r="O99" s="57"/>
    </row>
    <row r="100" spans="1:15" ht="17.100000000000001" customHeight="1" x14ac:dyDescent="0.25">
      <c r="A100" s="74">
        <v>152</v>
      </c>
      <c r="B100" s="39" t="s">
        <v>50</v>
      </c>
      <c r="C100" s="39" t="s">
        <v>18</v>
      </c>
      <c r="D100" s="32" t="s">
        <v>50</v>
      </c>
      <c r="E100" s="72">
        <f>Arkusz1!E36*100/Arkusz1!D36</f>
        <v>52.456033959975741</v>
      </c>
      <c r="F100" s="75">
        <v>206</v>
      </c>
      <c r="G100" s="39" t="s">
        <v>207</v>
      </c>
      <c r="H100" s="39" t="s">
        <v>21</v>
      </c>
      <c r="I100" s="32" t="s">
        <v>194</v>
      </c>
      <c r="J100" s="72">
        <f>Arkusz1!E214*100/Arkusz1!D214</f>
        <v>61.271676300578036</v>
      </c>
      <c r="K100" s="65"/>
      <c r="L100" s="43"/>
      <c r="M100" s="42"/>
      <c r="N100" s="36"/>
      <c r="O100" s="57"/>
    </row>
    <row r="101" spans="1:15" ht="17.100000000000001" customHeight="1" x14ac:dyDescent="0.25">
      <c r="A101" s="74">
        <v>153</v>
      </c>
      <c r="B101" s="39" t="s">
        <v>26</v>
      </c>
      <c r="C101" s="39" t="s">
        <v>21</v>
      </c>
      <c r="D101" s="32" t="s">
        <v>17</v>
      </c>
      <c r="E101" s="72">
        <f>Arkusz1!E10*100/Arkusz1!D10</f>
        <v>52.459016393442624</v>
      </c>
      <c r="F101" s="75">
        <v>207</v>
      </c>
      <c r="G101" s="39" t="s">
        <v>155</v>
      </c>
      <c r="H101" s="39" t="s">
        <v>21</v>
      </c>
      <c r="I101" s="32" t="s">
        <v>154</v>
      </c>
      <c r="J101" s="72">
        <f>Arkusz1!E149*100/Arkusz1!D149</f>
        <v>61.403508771929822</v>
      </c>
      <c r="K101" s="65"/>
      <c r="L101" s="43"/>
      <c r="M101" s="42"/>
      <c r="N101" s="36"/>
      <c r="O101" s="57"/>
    </row>
    <row r="102" spans="1:15" ht="17.100000000000001" customHeight="1" x14ac:dyDescent="0.25">
      <c r="A102" s="74">
        <v>154</v>
      </c>
      <c r="B102" s="39" t="s">
        <v>57</v>
      </c>
      <c r="C102" s="39" t="s">
        <v>21</v>
      </c>
      <c r="D102" s="32" t="s">
        <v>50</v>
      </c>
      <c r="E102" s="72">
        <f>Arkusz1!E45*100/Arkusz1!D45</f>
        <v>52.531645569620252</v>
      </c>
      <c r="F102" s="75">
        <v>208</v>
      </c>
      <c r="G102" s="39" t="s">
        <v>128</v>
      </c>
      <c r="H102" s="39" t="s">
        <v>21</v>
      </c>
      <c r="I102" s="32" t="s">
        <v>124</v>
      </c>
      <c r="J102" s="72">
        <f>Arkusz1!E121*100/Arkusz1!D121</f>
        <v>61.616161616161619</v>
      </c>
      <c r="K102" s="65"/>
      <c r="L102" s="43"/>
      <c r="M102" s="42"/>
      <c r="N102" s="36"/>
      <c r="O102" s="57"/>
    </row>
    <row r="103" spans="1:15" ht="17.100000000000001" customHeight="1" x14ac:dyDescent="0.25">
      <c r="A103" s="74">
        <v>155</v>
      </c>
      <c r="B103" s="39" t="s">
        <v>63</v>
      </c>
      <c r="C103" s="39" t="s">
        <v>21</v>
      </c>
      <c r="D103" s="32" t="s">
        <v>63</v>
      </c>
      <c r="E103" s="72">
        <f>Arkusz1!E55*100/Arkusz1!D55</f>
        <v>52.546296296296298</v>
      </c>
      <c r="F103" s="75">
        <v>209</v>
      </c>
      <c r="G103" s="39" t="s">
        <v>133</v>
      </c>
      <c r="H103" s="39" t="s">
        <v>21</v>
      </c>
      <c r="I103" s="32" t="s">
        <v>130</v>
      </c>
      <c r="J103" s="72">
        <f>Arkusz1!E126*100/Arkusz1!D126</f>
        <v>61.878453038674031</v>
      </c>
      <c r="K103" s="65"/>
      <c r="L103" s="43"/>
      <c r="M103" s="42"/>
      <c r="N103" s="36"/>
      <c r="O103" s="57"/>
    </row>
    <row r="104" spans="1:15" ht="17.100000000000001" customHeight="1" x14ac:dyDescent="0.25">
      <c r="A104" s="74">
        <v>156</v>
      </c>
      <c r="B104" s="39" t="s">
        <v>179</v>
      </c>
      <c r="C104" s="39" t="s">
        <v>21</v>
      </c>
      <c r="D104" s="32" t="s">
        <v>176</v>
      </c>
      <c r="E104" s="72">
        <f>Arkusz1!E176*100/Arkusz1!D176</f>
        <v>52.564102564102562</v>
      </c>
      <c r="F104" s="75">
        <v>210</v>
      </c>
      <c r="G104" s="39" t="s">
        <v>56</v>
      </c>
      <c r="H104" s="39" t="s">
        <v>21</v>
      </c>
      <c r="I104" s="32" t="s">
        <v>50</v>
      </c>
      <c r="J104" s="72">
        <f>Arkusz1!E43*100/Arkusz1!D43</f>
        <v>62.857142857142854</v>
      </c>
      <c r="K104" s="65"/>
      <c r="L104" s="43"/>
      <c r="M104" s="42"/>
      <c r="N104" s="36"/>
      <c r="O104" s="57"/>
    </row>
    <row r="105" spans="1:15" ht="17.100000000000001" customHeight="1" x14ac:dyDescent="0.25">
      <c r="A105" s="74">
        <v>157</v>
      </c>
      <c r="B105" s="39" t="s">
        <v>137</v>
      </c>
      <c r="C105" s="39" t="s">
        <v>21</v>
      </c>
      <c r="D105" s="32" t="s">
        <v>130</v>
      </c>
      <c r="E105" s="72">
        <f>Arkusz1!E132*100/Arkusz1!D132</f>
        <v>52.631578947368418</v>
      </c>
      <c r="F105" s="75">
        <v>211</v>
      </c>
      <c r="G105" s="39" t="s">
        <v>51</v>
      </c>
      <c r="H105" s="39" t="s">
        <v>18</v>
      </c>
      <c r="I105" s="31" t="s">
        <v>50</v>
      </c>
      <c r="J105" s="72">
        <f>Arkusz1!E37*100/Arkusz1!D37</f>
        <v>63.2</v>
      </c>
      <c r="K105" s="65"/>
      <c r="L105" s="43"/>
      <c r="M105" s="42"/>
      <c r="N105" s="36"/>
      <c r="O105" s="57"/>
    </row>
    <row r="106" spans="1:15" ht="17.100000000000001" customHeight="1" x14ac:dyDescent="0.25">
      <c r="A106" s="74">
        <v>158</v>
      </c>
      <c r="B106" s="39" t="s">
        <v>136</v>
      </c>
      <c r="C106" s="39" t="s">
        <v>21</v>
      </c>
      <c r="D106" s="32" t="s">
        <v>130</v>
      </c>
      <c r="E106" s="72">
        <f>Arkusz1!E131*100/Arkusz1!D131</f>
        <v>52.702702702702702</v>
      </c>
      <c r="F106" s="75">
        <v>212</v>
      </c>
      <c r="G106" s="39" t="s">
        <v>62</v>
      </c>
      <c r="H106" s="39" t="s">
        <v>21</v>
      </c>
      <c r="I106" s="32" t="s">
        <v>50</v>
      </c>
      <c r="J106" s="72">
        <f>Arkusz1!E50*100/Arkusz1!D50</f>
        <v>68.115942028985501</v>
      </c>
      <c r="K106" s="65"/>
      <c r="L106" s="43"/>
      <c r="M106" s="42"/>
      <c r="N106" s="36"/>
      <c r="O106" s="57"/>
    </row>
    <row r="107" spans="1:15" ht="17.100000000000001" customHeight="1" x14ac:dyDescent="0.25">
      <c r="A107" s="74">
        <v>159</v>
      </c>
      <c r="B107" s="39" t="s">
        <v>129</v>
      </c>
      <c r="C107" s="39" t="s">
        <v>21</v>
      </c>
      <c r="D107" s="32" t="s">
        <v>124</v>
      </c>
      <c r="E107" s="72">
        <f>Arkusz1!E122*100/Arkusz1!D122</f>
        <v>52.830188679245282</v>
      </c>
      <c r="F107" s="75">
        <v>213</v>
      </c>
      <c r="G107" s="39" t="s">
        <v>135</v>
      </c>
      <c r="H107" s="39" t="s">
        <v>21</v>
      </c>
      <c r="I107" s="32" t="s">
        <v>130</v>
      </c>
      <c r="J107" s="72">
        <f>Arkusz1!E129*100/Arkusz1!D129</f>
        <v>72.807017543859644</v>
      </c>
      <c r="K107" s="65"/>
      <c r="L107" s="43"/>
      <c r="M107" s="42"/>
      <c r="N107" s="36"/>
      <c r="O107" s="57"/>
    </row>
    <row r="108" spans="1:15" ht="17.100000000000001" customHeight="1" x14ac:dyDescent="0.25">
      <c r="A108" s="74">
        <v>160</v>
      </c>
      <c r="B108" s="39" t="s">
        <v>100</v>
      </c>
      <c r="C108" s="39" t="s">
        <v>21</v>
      </c>
      <c r="D108" s="31" t="s">
        <v>95</v>
      </c>
      <c r="E108" s="72">
        <f>Arkusz1!E93*100/Arkusz1!D93</f>
        <v>52.884615384615387</v>
      </c>
      <c r="F108" s="76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25">
      <c r="A109" s="74">
        <v>161</v>
      </c>
      <c r="B109" s="39" t="s">
        <v>118</v>
      </c>
      <c r="C109" s="39" t="s">
        <v>21</v>
      </c>
      <c r="D109" s="32" t="s">
        <v>107</v>
      </c>
      <c r="E109" s="72">
        <f>Arkusz1!E111*100/Arkusz1!D111</f>
        <v>52.988047808764939</v>
      </c>
      <c r="F109" s="76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25">
      <c r="A110" s="74">
        <v>162</v>
      </c>
      <c r="B110" s="39" t="s">
        <v>163</v>
      </c>
      <c r="C110" s="39" t="s">
        <v>21</v>
      </c>
      <c r="D110" s="32" t="s">
        <v>163</v>
      </c>
      <c r="E110" s="72">
        <f>Arkusz1!E164*100/Arkusz1!D164</f>
        <v>53.030303030303031</v>
      </c>
      <c r="F110" s="76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zoomScale="75" zoomScaleNormal="100" zoomScalePageLayoutView="75" workbookViewId="0">
      <selection activeCell="J56" sqref="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4" customWidth="1"/>
    <col min="10" max="10" width="7.7109375" style="44" customWidth="1"/>
    <col min="11" max="11" width="7.7109375" style="40" customWidth="1"/>
    <col min="12" max="12" width="7.7109375" style="12" customWidth="1"/>
    <col min="13" max="13" width="7.7109375" style="15" customWidth="1"/>
    <col min="14" max="14" width="7.7109375" style="17" customWidth="1"/>
    <col min="15" max="15" width="7.7109375" style="10" customWidth="1"/>
    <col min="16" max="16" width="7.7109375" style="44" customWidth="1"/>
    <col min="17" max="17" width="7.7109375" style="10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25">
      <c r="A2" s="74">
        <v>1</v>
      </c>
      <c r="B2" s="39" t="s">
        <v>54</v>
      </c>
      <c r="C2" s="39" t="s">
        <v>21</v>
      </c>
      <c r="D2" s="31" t="s">
        <v>50</v>
      </c>
      <c r="E2" s="72">
        <f>Arkusz1!F41*100/Arkusz1!D41</f>
        <v>2.816901408450704</v>
      </c>
      <c r="F2" s="75">
        <v>55</v>
      </c>
      <c r="G2" s="39" t="s">
        <v>152</v>
      </c>
      <c r="H2" s="39" t="s">
        <v>21</v>
      </c>
      <c r="I2" s="32" t="s">
        <v>146</v>
      </c>
      <c r="J2" s="72">
        <f>Arkusz1!F147*100/Arkusz1!D147</f>
        <v>8.695652173913043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25">
      <c r="A3" s="74">
        <v>2</v>
      </c>
      <c r="B3" s="39" t="s">
        <v>148</v>
      </c>
      <c r="C3" s="39" t="s">
        <v>21</v>
      </c>
      <c r="D3" s="32" t="s">
        <v>146</v>
      </c>
      <c r="E3" s="72">
        <f>Arkusz1!F143*100/Arkusz1!D143</f>
        <v>3.0303030303030303</v>
      </c>
      <c r="F3" s="75">
        <v>56</v>
      </c>
      <c r="G3" s="39" t="s">
        <v>132</v>
      </c>
      <c r="H3" s="39" t="s">
        <v>21</v>
      </c>
      <c r="I3" s="32" t="s">
        <v>130</v>
      </c>
      <c r="J3" s="72">
        <f>Arkusz1!F125*100/Arkusz1!D125</f>
        <v>8.75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25">
      <c r="A4" s="74">
        <v>3</v>
      </c>
      <c r="B4" s="39" t="s">
        <v>105</v>
      </c>
      <c r="C4" s="39" t="s">
        <v>21</v>
      </c>
      <c r="D4" s="32" t="s">
        <v>95</v>
      </c>
      <c r="E4" s="72">
        <f>Arkusz1!F98*100/Arkusz1!D98</f>
        <v>3.2</v>
      </c>
      <c r="F4" s="75">
        <v>57</v>
      </c>
      <c r="G4" s="39" t="s">
        <v>154</v>
      </c>
      <c r="H4" s="39" t="s">
        <v>21</v>
      </c>
      <c r="I4" s="32" t="s">
        <v>154</v>
      </c>
      <c r="J4" s="72">
        <f>Arkusz1!F155*100/Arkusz1!D155</f>
        <v>8.8888888888888893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25">
      <c r="A5" s="74">
        <v>4</v>
      </c>
      <c r="B5" s="39" t="s">
        <v>190</v>
      </c>
      <c r="C5" s="39" t="s">
        <v>21</v>
      </c>
      <c r="D5" s="32" t="s">
        <v>181</v>
      </c>
      <c r="E5" s="72">
        <f>Arkusz1!F187*100/Arkusz1!D187</f>
        <v>3.4482758620689653</v>
      </c>
      <c r="F5" s="75">
        <v>58</v>
      </c>
      <c r="G5" s="39" t="s">
        <v>203</v>
      </c>
      <c r="H5" s="39" t="s">
        <v>21</v>
      </c>
      <c r="I5" s="32" t="s">
        <v>194</v>
      </c>
      <c r="J5" s="72">
        <f>Arkusz1!F210*100/Arkusz1!D210</f>
        <v>8.9108910891089117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25">
      <c r="A6" s="74">
        <v>5</v>
      </c>
      <c r="B6" s="39" t="s">
        <v>125</v>
      </c>
      <c r="C6" s="39" t="s">
        <v>21</v>
      </c>
      <c r="D6" s="32" t="s">
        <v>124</v>
      </c>
      <c r="E6" s="72">
        <f>Arkusz1!F118*100/Arkusz1!D118</f>
        <v>3.8043478260869565</v>
      </c>
      <c r="F6" s="75">
        <v>59</v>
      </c>
      <c r="G6" s="39" t="s">
        <v>205</v>
      </c>
      <c r="H6" s="39" t="s">
        <v>21</v>
      </c>
      <c r="I6" s="32" t="s">
        <v>194</v>
      </c>
      <c r="J6" s="72">
        <f>Arkusz1!F212*100/Arkusz1!D212</f>
        <v>8.9887640449438209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25">
      <c r="A7" s="74">
        <v>6</v>
      </c>
      <c r="B7" s="39" t="s">
        <v>123</v>
      </c>
      <c r="C7" s="39" t="s">
        <v>21</v>
      </c>
      <c r="D7" s="32" t="s">
        <v>107</v>
      </c>
      <c r="E7" s="72">
        <f>Arkusz1!F116*100/Arkusz1!D116</f>
        <v>3.8461538461538463</v>
      </c>
      <c r="F7" s="75">
        <v>60</v>
      </c>
      <c r="G7" s="39" t="s">
        <v>107</v>
      </c>
      <c r="H7" s="39" t="s">
        <v>18</v>
      </c>
      <c r="I7" s="32" t="s">
        <v>107</v>
      </c>
      <c r="J7" s="72">
        <f>Arkusz1!F100*100/Arkusz1!D100</f>
        <v>9.0359015732150052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25">
      <c r="A8" s="74">
        <v>7</v>
      </c>
      <c r="B8" s="39" t="s">
        <v>120</v>
      </c>
      <c r="C8" s="39" t="s">
        <v>21</v>
      </c>
      <c r="D8" s="32" t="s">
        <v>107</v>
      </c>
      <c r="E8" s="72">
        <f>Arkusz1!F113*100/Arkusz1!D113</f>
        <v>3.9682539682539684</v>
      </c>
      <c r="F8" s="75">
        <v>61</v>
      </c>
      <c r="G8" s="39" t="s">
        <v>30</v>
      </c>
      <c r="H8" s="39" t="s">
        <v>21</v>
      </c>
      <c r="I8" s="32" t="s">
        <v>17</v>
      </c>
      <c r="J8" s="72">
        <f>Arkusz1!F15*100/Arkusz1!D15</f>
        <v>9.0909090909090917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25">
      <c r="A9" s="74">
        <v>8</v>
      </c>
      <c r="B9" s="39" t="s">
        <v>68</v>
      </c>
      <c r="C9" s="39" t="s">
        <v>21</v>
      </c>
      <c r="D9" s="32" t="s">
        <v>63</v>
      </c>
      <c r="E9" s="72">
        <f>Arkusz1!F58*100/Arkusz1!D58</f>
        <v>4.0816326530612246</v>
      </c>
      <c r="F9" s="75">
        <v>62</v>
      </c>
      <c r="G9" s="39" t="s">
        <v>122</v>
      </c>
      <c r="H9" s="39" t="s">
        <v>21</v>
      </c>
      <c r="I9" s="32" t="s">
        <v>107</v>
      </c>
      <c r="J9" s="72">
        <f>Arkusz1!F115*100/Arkusz1!D115</f>
        <v>9.0909090909090917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25">
      <c r="A10" s="74">
        <v>9</v>
      </c>
      <c r="B10" s="39" t="s">
        <v>159</v>
      </c>
      <c r="C10" s="39" t="s">
        <v>21</v>
      </c>
      <c r="D10" s="32" t="s">
        <v>154</v>
      </c>
      <c r="E10" s="72">
        <f>Arkusz1!F153*100/Arkusz1!D153</f>
        <v>4.2553191489361701</v>
      </c>
      <c r="F10" s="75">
        <v>63</v>
      </c>
      <c r="G10" s="39" t="s">
        <v>138</v>
      </c>
      <c r="H10" s="39" t="s">
        <v>21</v>
      </c>
      <c r="I10" s="32" t="s">
        <v>130</v>
      </c>
      <c r="J10" s="72">
        <f>Arkusz1!F133*100/Arkusz1!D133</f>
        <v>9.0909090909090917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25">
      <c r="A11" s="74">
        <v>10</v>
      </c>
      <c r="B11" s="39" t="s">
        <v>49</v>
      </c>
      <c r="C11" s="39" t="s">
        <v>21</v>
      </c>
      <c r="D11" s="31" t="s">
        <v>36</v>
      </c>
      <c r="E11" s="72">
        <f>Arkusz1!F35*100/Arkusz1!D35</f>
        <v>4.716981132075472</v>
      </c>
      <c r="F11" s="75">
        <v>64</v>
      </c>
      <c r="G11" s="39" t="s">
        <v>157</v>
      </c>
      <c r="H11" s="39" t="s">
        <v>21</v>
      </c>
      <c r="I11" s="32" t="s">
        <v>154</v>
      </c>
      <c r="J11" s="72">
        <f>Arkusz1!F151*100/Arkusz1!D151</f>
        <v>9.1603053435114496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25">
      <c r="A12" s="74">
        <v>11</v>
      </c>
      <c r="B12" s="39" t="s">
        <v>72</v>
      </c>
      <c r="C12" s="39" t="s">
        <v>21</v>
      </c>
      <c r="D12" s="31" t="s">
        <v>70</v>
      </c>
      <c r="E12" s="72">
        <f>Arkusz1!F62*100/Arkusz1!D62</f>
        <v>4.7619047619047619</v>
      </c>
      <c r="F12" s="75">
        <v>65</v>
      </c>
      <c r="G12" s="39" t="s">
        <v>141</v>
      </c>
      <c r="H12" s="39" t="s">
        <v>21</v>
      </c>
      <c r="I12" s="32" t="s">
        <v>139</v>
      </c>
      <c r="J12" s="72">
        <f>Arkusz1!F136*100/Arkusz1!D136</f>
        <v>9.1891891891891895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25">
      <c r="A13" s="74">
        <v>12</v>
      </c>
      <c r="B13" s="39" t="s">
        <v>192</v>
      </c>
      <c r="C13" s="39" t="s">
        <v>21</v>
      </c>
      <c r="D13" s="32" t="s">
        <v>181</v>
      </c>
      <c r="E13" s="72">
        <f>Arkusz1!F190*100/Arkusz1!D190</f>
        <v>4.918032786885246</v>
      </c>
      <c r="F13" s="75">
        <v>66</v>
      </c>
      <c r="G13" s="39" t="s">
        <v>87</v>
      </c>
      <c r="H13" s="39" t="s">
        <v>38</v>
      </c>
      <c r="I13" s="31" t="s">
        <v>86</v>
      </c>
      <c r="J13" s="72">
        <f>Arkusz1!F78*100/Arkusz1!D78</f>
        <v>9.2537313432835813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25">
      <c r="A14" s="74">
        <v>13</v>
      </c>
      <c r="B14" s="39" t="s">
        <v>210</v>
      </c>
      <c r="C14" s="39" t="s">
        <v>21</v>
      </c>
      <c r="D14" s="32" t="s">
        <v>193</v>
      </c>
      <c r="E14" s="72">
        <f>Arkusz1!F192*100/Arkusz1!D192</f>
        <v>5.4054054054054053</v>
      </c>
      <c r="F14" s="75">
        <v>67</v>
      </c>
      <c r="G14" s="39" t="s">
        <v>63</v>
      </c>
      <c r="H14" s="39" t="s">
        <v>21</v>
      </c>
      <c r="I14" s="32" t="s">
        <v>63</v>
      </c>
      <c r="J14" s="72">
        <f>Arkusz1!F55*100/Arkusz1!D55</f>
        <v>9.2592592592592595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25">
      <c r="A15" s="74">
        <v>14</v>
      </c>
      <c r="B15" s="39" t="s">
        <v>47</v>
      </c>
      <c r="C15" s="39" t="s">
        <v>21</v>
      </c>
      <c r="D15" s="32" t="s">
        <v>36</v>
      </c>
      <c r="E15" s="72">
        <f>Arkusz1!F33*100/Arkusz1!D33</f>
        <v>5.7971014492753623</v>
      </c>
      <c r="F15" s="75">
        <v>68</v>
      </c>
      <c r="G15" s="39" t="s">
        <v>201</v>
      </c>
      <c r="H15" s="39" t="s">
        <v>38</v>
      </c>
      <c r="I15" s="32" t="s">
        <v>194</v>
      </c>
      <c r="J15" s="72">
        <f>Arkusz1!F208*100/Arkusz1!D208</f>
        <v>9.3220338983050848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25">
      <c r="A16" s="74">
        <v>15</v>
      </c>
      <c r="B16" s="39" t="s">
        <v>106</v>
      </c>
      <c r="C16" s="39" t="s">
        <v>21</v>
      </c>
      <c r="D16" s="31" t="s">
        <v>95</v>
      </c>
      <c r="E16" s="72">
        <f>Arkusz1!F99*100/Arkusz1!D99</f>
        <v>5.9055118110236222</v>
      </c>
      <c r="F16" s="75">
        <v>69</v>
      </c>
      <c r="G16" s="39" t="s">
        <v>73</v>
      </c>
      <c r="H16" s="39" t="s">
        <v>21</v>
      </c>
      <c r="I16" s="32" t="s">
        <v>70</v>
      </c>
      <c r="J16" s="72">
        <f>Arkusz1!F63*100/Arkusz1!D63</f>
        <v>9.375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25">
      <c r="A17" s="74">
        <v>16</v>
      </c>
      <c r="B17" s="39" t="s">
        <v>147</v>
      </c>
      <c r="C17" s="39" t="s">
        <v>21</v>
      </c>
      <c r="D17" s="32" t="s">
        <v>146</v>
      </c>
      <c r="E17" s="72">
        <f>Arkusz1!F142*100/Arkusz1!D142</f>
        <v>5.9523809523809526</v>
      </c>
      <c r="F17" s="75">
        <v>70</v>
      </c>
      <c r="G17" s="39" t="s">
        <v>82</v>
      </c>
      <c r="H17" s="39" t="s">
        <v>21</v>
      </c>
      <c r="I17" s="31" t="s">
        <v>77</v>
      </c>
      <c r="J17" s="72">
        <f>Arkusz1!F73*100/Arkusz1!D73</f>
        <v>9.375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25">
      <c r="A18" s="74">
        <v>17</v>
      </c>
      <c r="B18" s="39" t="s">
        <v>84</v>
      </c>
      <c r="C18" s="39" t="s">
        <v>21</v>
      </c>
      <c r="D18" s="31" t="s">
        <v>77</v>
      </c>
      <c r="E18" s="72">
        <f>Arkusz1!F75*100/Arkusz1!D75</f>
        <v>6.25</v>
      </c>
      <c r="F18" s="75">
        <v>71</v>
      </c>
      <c r="G18" s="39" t="s">
        <v>186</v>
      </c>
      <c r="H18" s="39" t="s">
        <v>21</v>
      </c>
      <c r="I18" s="32" t="s">
        <v>181</v>
      </c>
      <c r="J18" s="72">
        <f>Arkusz1!F183*100/Arkusz1!D183</f>
        <v>9.433962264150944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25">
      <c r="A19" s="74">
        <v>18</v>
      </c>
      <c r="B19" s="39" t="s">
        <v>64</v>
      </c>
      <c r="C19" s="39" t="s">
        <v>21</v>
      </c>
      <c r="D19" s="32" t="s">
        <v>63</v>
      </c>
      <c r="E19" s="72">
        <f>Arkusz1!F53*100/Arkusz1!D53</f>
        <v>6.437768240343348</v>
      </c>
      <c r="F19" s="75">
        <v>72</v>
      </c>
      <c r="G19" s="39" t="s">
        <v>137</v>
      </c>
      <c r="H19" s="39" t="s">
        <v>21</v>
      </c>
      <c r="I19" s="32" t="s">
        <v>130</v>
      </c>
      <c r="J19" s="72">
        <f>Arkusz1!F132*100/Arkusz1!D132</f>
        <v>9.473684210526315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25">
      <c r="A20" s="74">
        <v>19</v>
      </c>
      <c r="B20" s="39" t="s">
        <v>83</v>
      </c>
      <c r="C20" s="39" t="s">
        <v>21</v>
      </c>
      <c r="D20" s="31" t="s">
        <v>77</v>
      </c>
      <c r="E20" s="72">
        <f>Arkusz1!F74*100/Arkusz1!D74</f>
        <v>6.4935064935064934</v>
      </c>
      <c r="F20" s="75">
        <v>73</v>
      </c>
      <c r="G20" s="39" t="s">
        <v>103</v>
      </c>
      <c r="H20" s="39" t="s">
        <v>21</v>
      </c>
      <c r="I20" s="31" t="s">
        <v>95</v>
      </c>
      <c r="J20" s="72">
        <f>Arkusz1!F96*100/Arkusz1!D96</f>
        <v>9.5744680851063837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25">
      <c r="A21" s="74">
        <v>20</v>
      </c>
      <c r="B21" s="39" t="s">
        <v>161</v>
      </c>
      <c r="C21" s="39" t="s">
        <v>21</v>
      </c>
      <c r="D21" s="32" t="s">
        <v>154</v>
      </c>
      <c r="E21" s="72">
        <f>Arkusz1!F157*100/Arkusz1!D157</f>
        <v>6.8493150684931505</v>
      </c>
      <c r="F21" s="75">
        <v>74</v>
      </c>
      <c r="G21" s="39" t="s">
        <v>69</v>
      </c>
      <c r="H21" s="39" t="s">
        <v>21</v>
      </c>
      <c r="I21" s="32" t="s">
        <v>63</v>
      </c>
      <c r="J21" s="72">
        <f>Arkusz1!F59*100/Arkusz1!D59</f>
        <v>9.577464788732394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25">
      <c r="A22" s="74">
        <v>21</v>
      </c>
      <c r="B22" s="39" t="s">
        <v>195</v>
      </c>
      <c r="C22" s="39" t="s">
        <v>21</v>
      </c>
      <c r="D22" s="32" t="s">
        <v>194</v>
      </c>
      <c r="E22" s="72">
        <f>Arkusz1!F201*100/Arkusz1!D201</f>
        <v>6.875</v>
      </c>
      <c r="F22" s="75">
        <v>75</v>
      </c>
      <c r="G22" s="39" t="s">
        <v>85</v>
      </c>
      <c r="H22" s="39" t="s">
        <v>21</v>
      </c>
      <c r="I22" s="32" t="s">
        <v>77</v>
      </c>
      <c r="J22" s="72">
        <f>Arkusz1!F76*100/Arkusz1!D76</f>
        <v>9.5959595959595951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25">
      <c r="A23" s="74">
        <v>22</v>
      </c>
      <c r="B23" s="39" t="s">
        <v>41</v>
      </c>
      <c r="C23" s="39" t="s">
        <v>21</v>
      </c>
      <c r="D23" s="32" t="s">
        <v>36</v>
      </c>
      <c r="E23" s="72">
        <f>Arkusz1!F26*100/Arkusz1!D26</f>
        <v>6.8965517241379306</v>
      </c>
      <c r="F23" s="75">
        <v>76</v>
      </c>
      <c r="G23" s="39" t="s">
        <v>215</v>
      </c>
      <c r="H23" s="39" t="s">
        <v>21</v>
      </c>
      <c r="I23" s="32" t="s">
        <v>193</v>
      </c>
      <c r="J23" s="72">
        <f>Arkusz1!F198*100/Arkusz1!D198</f>
        <v>9.6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25">
      <c r="A24" s="74">
        <v>23</v>
      </c>
      <c r="B24" s="39" t="s">
        <v>142</v>
      </c>
      <c r="C24" s="39" t="s">
        <v>21</v>
      </c>
      <c r="D24" s="32" t="s">
        <v>139</v>
      </c>
      <c r="E24" s="72">
        <f>Arkusz1!F137*100/Arkusz1!D137</f>
        <v>7.0754716981132075</v>
      </c>
      <c r="F24" s="75">
        <v>77</v>
      </c>
      <c r="G24" s="39" t="s">
        <v>93</v>
      </c>
      <c r="H24" s="39" t="s">
        <v>21</v>
      </c>
      <c r="I24" s="32" t="s">
        <v>86</v>
      </c>
      <c r="J24" s="72">
        <f>Arkusz1!F85*100/Arkusz1!D85</f>
        <v>9.6296296296296298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25">
      <c r="A25" s="74">
        <v>24</v>
      </c>
      <c r="B25" s="39" t="s">
        <v>81</v>
      </c>
      <c r="C25" s="39" t="s">
        <v>21</v>
      </c>
      <c r="D25" s="31" t="s">
        <v>77</v>
      </c>
      <c r="E25" s="72">
        <f>Arkusz1!F72*100/Arkusz1!D72</f>
        <v>7.1428571428571432</v>
      </c>
      <c r="F25" s="75">
        <v>78</v>
      </c>
      <c r="G25" s="39" t="s">
        <v>94</v>
      </c>
      <c r="H25" s="39" t="s">
        <v>21</v>
      </c>
      <c r="I25" s="32" t="s">
        <v>86</v>
      </c>
      <c r="J25" s="72">
        <f>Arkusz1!F86*100/Arkusz1!D86</f>
        <v>9.6385542168674707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25">
      <c r="A26" s="74">
        <v>25</v>
      </c>
      <c r="B26" s="39" t="s">
        <v>91</v>
      </c>
      <c r="C26" s="39" t="s">
        <v>21</v>
      </c>
      <c r="D26" s="31" t="s">
        <v>86</v>
      </c>
      <c r="E26" s="72">
        <f>Arkusz1!F83*100/Arkusz1!D83</f>
        <v>7.1428571428571432</v>
      </c>
      <c r="F26" s="75">
        <v>79</v>
      </c>
      <c r="G26" s="39" t="s">
        <v>90</v>
      </c>
      <c r="H26" s="39" t="s">
        <v>21</v>
      </c>
      <c r="I26" s="31" t="s">
        <v>86</v>
      </c>
      <c r="J26" s="72">
        <f>Arkusz1!F82*100/Arkusz1!D82</f>
        <v>9.6969696969696972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25">
      <c r="A27" s="74">
        <v>26</v>
      </c>
      <c r="B27" s="39" t="s">
        <v>108</v>
      </c>
      <c r="C27" s="39" t="s">
        <v>38</v>
      </c>
      <c r="D27" s="31" t="s">
        <v>107</v>
      </c>
      <c r="E27" s="72">
        <f>Arkusz1!F101*100/Arkusz1!D101</f>
        <v>7.1428571428571432</v>
      </c>
      <c r="F27" s="75">
        <v>80</v>
      </c>
      <c r="G27" s="39" t="s">
        <v>124</v>
      </c>
      <c r="H27" s="39" t="s">
        <v>18</v>
      </c>
      <c r="I27" s="32" t="s">
        <v>124</v>
      </c>
      <c r="J27" s="72">
        <f>Arkusz1!F117*100/Arkusz1!D117</f>
        <v>9.7447795823665899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25">
      <c r="A28" s="74">
        <v>27</v>
      </c>
      <c r="B28" s="39" t="s">
        <v>65</v>
      </c>
      <c r="C28" s="39" t="s">
        <v>21</v>
      </c>
      <c r="D28" s="32" t="s">
        <v>63</v>
      </c>
      <c r="E28" s="72">
        <f>Arkusz1!F54*100/Arkusz1!D54</f>
        <v>7.1661237785016283</v>
      </c>
      <c r="F28" s="75">
        <v>81</v>
      </c>
      <c r="G28" s="39" t="s">
        <v>204</v>
      </c>
      <c r="H28" s="39" t="s">
        <v>21</v>
      </c>
      <c r="I28" s="32" t="s">
        <v>194</v>
      </c>
      <c r="J28" s="72">
        <f>Arkusz1!F211*100/Arkusz1!D211</f>
        <v>9.8360655737704921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25">
      <c r="A29" s="74">
        <v>28</v>
      </c>
      <c r="B29" s="39" t="s">
        <v>42</v>
      </c>
      <c r="C29" s="39" t="s">
        <v>21</v>
      </c>
      <c r="D29" s="32" t="s">
        <v>36</v>
      </c>
      <c r="E29" s="72">
        <f>Arkusz1!F28*100/Arkusz1!D28</f>
        <v>7.2289156626506026</v>
      </c>
      <c r="F29" s="75">
        <v>82</v>
      </c>
      <c r="G29" s="39" t="s">
        <v>99</v>
      </c>
      <c r="H29" s="39" t="s">
        <v>38</v>
      </c>
      <c r="I29" s="32" t="s">
        <v>95</v>
      </c>
      <c r="J29" s="72">
        <f>Arkusz1!F92*100/Arkusz1!D92</f>
        <v>9.9290780141843964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25">
      <c r="A30" s="74">
        <v>29</v>
      </c>
      <c r="B30" s="39" t="s">
        <v>45</v>
      </c>
      <c r="C30" s="39" t="s">
        <v>21</v>
      </c>
      <c r="D30" s="31" t="s">
        <v>36</v>
      </c>
      <c r="E30" s="72">
        <f>Arkusz1!F31*100/Arkusz1!D31</f>
        <v>7.4074074074074074</v>
      </c>
      <c r="F30" s="75">
        <v>83</v>
      </c>
      <c r="G30" s="39" t="s">
        <v>97</v>
      </c>
      <c r="H30" s="39" t="s">
        <v>21</v>
      </c>
      <c r="I30" s="32" t="s">
        <v>95</v>
      </c>
      <c r="J30" s="72">
        <f>Arkusz1!F90*100/Arkusz1!D90</f>
        <v>9.9378881987577632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25">
      <c r="A31" s="74">
        <v>30</v>
      </c>
      <c r="B31" s="39" t="s">
        <v>77</v>
      </c>
      <c r="C31" s="39" t="s">
        <v>21</v>
      </c>
      <c r="D31" s="32" t="s">
        <v>77</v>
      </c>
      <c r="E31" s="72">
        <f>Arkusz1!F68*100/Arkusz1!D68</f>
        <v>7.4498567335243555</v>
      </c>
      <c r="F31" s="75">
        <v>84</v>
      </c>
      <c r="G31" s="39" t="s">
        <v>29</v>
      </c>
      <c r="H31" s="39" t="s">
        <v>21</v>
      </c>
      <c r="I31" s="32" t="s">
        <v>17</v>
      </c>
      <c r="J31" s="72">
        <f>Arkusz1!F14*100/Arkusz1!D14</f>
        <v>10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25">
      <c r="A32" s="74">
        <v>31</v>
      </c>
      <c r="B32" s="39" t="s">
        <v>43</v>
      </c>
      <c r="C32" s="39" t="s">
        <v>21</v>
      </c>
      <c r="D32" s="32" t="s">
        <v>36</v>
      </c>
      <c r="E32" s="72">
        <f>Arkusz1!F29*100/Arkusz1!D29</f>
        <v>7.5</v>
      </c>
      <c r="F32" s="75">
        <v>85</v>
      </c>
      <c r="G32" s="39" t="s">
        <v>131</v>
      </c>
      <c r="H32" s="39" t="s">
        <v>18</v>
      </c>
      <c r="I32" s="32" t="s">
        <v>130</v>
      </c>
      <c r="J32" s="72">
        <f>Arkusz1!F124*100/Arkusz1!D124</f>
        <v>10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25">
      <c r="A33" s="74">
        <v>32</v>
      </c>
      <c r="B33" s="39" t="s">
        <v>149</v>
      </c>
      <c r="C33" s="39" t="s">
        <v>21</v>
      </c>
      <c r="D33" s="32" t="s">
        <v>146</v>
      </c>
      <c r="E33" s="72">
        <f>Arkusz1!F144*100/Arkusz1!D144</f>
        <v>7.5</v>
      </c>
      <c r="F33" s="75">
        <v>86</v>
      </c>
      <c r="G33" s="39" t="s">
        <v>75</v>
      </c>
      <c r="H33" s="39" t="s">
        <v>21</v>
      </c>
      <c r="I33" s="32" t="s">
        <v>70</v>
      </c>
      <c r="J33" s="72">
        <f>Arkusz1!F65*100/Arkusz1!D65</f>
        <v>10.038610038610038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25">
      <c r="A34" s="74">
        <v>33</v>
      </c>
      <c r="B34" s="39" t="s">
        <v>80</v>
      </c>
      <c r="C34" s="39" t="s">
        <v>21</v>
      </c>
      <c r="D34" s="32" t="s">
        <v>77</v>
      </c>
      <c r="E34" s="72">
        <f>Arkusz1!F71*100/Arkusz1!D71</f>
        <v>7.518796992481203</v>
      </c>
      <c r="F34" s="75">
        <v>87</v>
      </c>
      <c r="G34" s="39" t="s">
        <v>197</v>
      </c>
      <c r="H34" s="39" t="s">
        <v>21</v>
      </c>
      <c r="I34" s="32" t="s">
        <v>194</v>
      </c>
      <c r="J34" s="72">
        <f>Arkusz1!F203*100/Arkusz1!D203</f>
        <v>10.067114093959731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25">
      <c r="A35" s="74">
        <v>34</v>
      </c>
      <c r="B35" s="39" t="s">
        <v>169</v>
      </c>
      <c r="C35" s="39" t="s">
        <v>21</v>
      </c>
      <c r="D35" s="32" t="s">
        <v>163</v>
      </c>
      <c r="E35" s="72">
        <f>Arkusz1!F166*100/Arkusz1!D166</f>
        <v>7.5949367088607591</v>
      </c>
      <c r="F35" s="75">
        <v>88</v>
      </c>
      <c r="G35" s="39" t="s">
        <v>89</v>
      </c>
      <c r="H35" s="39" t="s">
        <v>21</v>
      </c>
      <c r="I35" s="31" t="s">
        <v>86</v>
      </c>
      <c r="J35" s="72">
        <f>Arkusz1!F80*100/Arkusz1!D80</f>
        <v>10.074626865671641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25">
      <c r="A36" s="74">
        <v>35</v>
      </c>
      <c r="B36" s="39" t="s">
        <v>56</v>
      </c>
      <c r="C36" s="39" t="s">
        <v>21</v>
      </c>
      <c r="D36" s="32" t="s">
        <v>50</v>
      </c>
      <c r="E36" s="72">
        <f>Arkusz1!F43*100/Arkusz1!D43</f>
        <v>7.6190476190476186</v>
      </c>
      <c r="F36" s="75">
        <v>89</v>
      </c>
      <c r="G36" s="39" t="s">
        <v>63</v>
      </c>
      <c r="H36" s="39" t="s">
        <v>18</v>
      </c>
      <c r="I36" s="32" t="s">
        <v>63</v>
      </c>
      <c r="J36" s="72">
        <f>Arkusz1!F52*100/Arkusz1!D52</f>
        <v>10.105580693815988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25">
      <c r="A37" s="74">
        <v>36</v>
      </c>
      <c r="B37" s="39" t="s">
        <v>79</v>
      </c>
      <c r="C37" s="39" t="s">
        <v>21</v>
      </c>
      <c r="D37" s="32" t="s">
        <v>77</v>
      </c>
      <c r="E37" s="72">
        <f>Arkusz1!F70*100/Arkusz1!D70</f>
        <v>7.6923076923076925</v>
      </c>
      <c r="F37" s="75">
        <v>90</v>
      </c>
      <c r="G37" s="39" t="s">
        <v>110</v>
      </c>
      <c r="H37" s="39" t="s">
        <v>38</v>
      </c>
      <c r="I37" s="32" t="s">
        <v>107</v>
      </c>
      <c r="J37" s="72">
        <f>Arkusz1!F103*100/Arkusz1!D103</f>
        <v>10.222222222222221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25">
      <c r="A38" s="74">
        <v>37</v>
      </c>
      <c r="B38" s="39" t="s">
        <v>27</v>
      </c>
      <c r="C38" s="39" t="s">
        <v>21</v>
      </c>
      <c r="D38" s="32" t="s">
        <v>17</v>
      </c>
      <c r="E38" s="72">
        <f>Arkusz1!F11*100/Arkusz1!D11</f>
        <v>7.7586206896551726</v>
      </c>
      <c r="F38" s="75">
        <v>91</v>
      </c>
      <c r="G38" s="39" t="s">
        <v>96</v>
      </c>
      <c r="H38" s="39" t="s">
        <v>38</v>
      </c>
      <c r="I38" s="31" t="s">
        <v>95</v>
      </c>
      <c r="J38" s="72">
        <f>Arkusz1!F89*100/Arkusz1!D89</f>
        <v>10.231023102310232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25">
      <c r="A39" s="74">
        <v>38</v>
      </c>
      <c r="B39" s="39" t="s">
        <v>174</v>
      </c>
      <c r="C39" s="39" t="s">
        <v>21</v>
      </c>
      <c r="D39" s="32" t="s">
        <v>170</v>
      </c>
      <c r="E39" s="72">
        <f>Arkusz1!F171*100/Arkusz1!D171</f>
        <v>7.7777777777777777</v>
      </c>
      <c r="F39" s="75">
        <v>92</v>
      </c>
      <c r="G39" s="39" t="s">
        <v>37</v>
      </c>
      <c r="H39" s="39" t="s">
        <v>38</v>
      </c>
      <c r="I39" s="31" t="s">
        <v>36</v>
      </c>
      <c r="J39" s="72">
        <f>Arkusz1!F23*100/Arkusz1!D23</f>
        <v>10.236220472440944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25">
      <c r="A40" s="74">
        <v>39</v>
      </c>
      <c r="B40" s="39" t="s">
        <v>34</v>
      </c>
      <c r="C40" s="39" t="s">
        <v>21</v>
      </c>
      <c r="D40" s="32" t="s">
        <v>17</v>
      </c>
      <c r="E40" s="72">
        <f>Arkusz1!F20*100/Arkusz1!D20</f>
        <v>7.8571428571428568</v>
      </c>
      <c r="F40" s="75">
        <v>93</v>
      </c>
      <c r="G40" s="39" t="s">
        <v>158</v>
      </c>
      <c r="H40" s="39" t="s">
        <v>21</v>
      </c>
      <c r="I40" s="32" t="s">
        <v>154</v>
      </c>
      <c r="J40" s="72">
        <f>Arkusz1!F152*100/Arkusz1!D152</f>
        <v>10.294117647058824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25">
      <c r="A41" s="74">
        <v>40</v>
      </c>
      <c r="B41" s="39" t="s">
        <v>71</v>
      </c>
      <c r="C41" s="39" t="s">
        <v>21</v>
      </c>
      <c r="D41" s="31" t="s">
        <v>70</v>
      </c>
      <c r="E41" s="72">
        <f>Arkusz1!F61*100/Arkusz1!D61</f>
        <v>7.9207920792079207</v>
      </c>
      <c r="F41" s="75">
        <v>94</v>
      </c>
      <c r="G41" s="39" t="s">
        <v>88</v>
      </c>
      <c r="H41" s="39" t="s">
        <v>21</v>
      </c>
      <c r="I41" s="32" t="s">
        <v>86</v>
      </c>
      <c r="J41" s="72">
        <f>Arkusz1!F79*100/Arkusz1!D79</f>
        <v>10.328638497652582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25">
      <c r="A42" s="74">
        <v>41</v>
      </c>
      <c r="B42" s="39" t="s">
        <v>185</v>
      </c>
      <c r="C42" s="39" t="s">
        <v>21</v>
      </c>
      <c r="D42" s="32" t="s">
        <v>181</v>
      </c>
      <c r="E42" s="72">
        <f>Arkusz1!F182*100/Arkusz1!D182</f>
        <v>7.9497907949790791</v>
      </c>
      <c r="F42" s="75">
        <v>95</v>
      </c>
      <c r="G42" s="39" t="s">
        <v>129</v>
      </c>
      <c r="H42" s="39" t="s">
        <v>21</v>
      </c>
      <c r="I42" s="32" t="s">
        <v>124</v>
      </c>
      <c r="J42" s="72">
        <f>Arkusz1!F122*100/Arkusz1!D122</f>
        <v>10.377358490566039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25">
      <c r="A43" s="74">
        <v>42</v>
      </c>
      <c r="B43" s="39" t="s">
        <v>25</v>
      </c>
      <c r="C43" s="39" t="s">
        <v>21</v>
      </c>
      <c r="D43" s="31" t="s">
        <v>17</v>
      </c>
      <c r="E43" s="72">
        <f>Arkusz1!F9*100/Arkusz1!D9</f>
        <v>7.9545454545454541</v>
      </c>
      <c r="F43" s="75">
        <v>96</v>
      </c>
      <c r="G43" s="39" t="s">
        <v>151</v>
      </c>
      <c r="H43" s="39" t="s">
        <v>21</v>
      </c>
      <c r="I43" s="32" t="s">
        <v>146</v>
      </c>
      <c r="J43" s="72">
        <f>Arkusz1!F146*100/Arkusz1!D146</f>
        <v>10.526315789473685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25">
      <c r="A44" s="74">
        <v>43</v>
      </c>
      <c r="B44" s="39" t="s">
        <v>150</v>
      </c>
      <c r="C44" s="39" t="s">
        <v>21</v>
      </c>
      <c r="D44" s="32" t="s">
        <v>146</v>
      </c>
      <c r="E44" s="72">
        <f>Arkusz1!F145*100/Arkusz1!D145</f>
        <v>8</v>
      </c>
      <c r="F44" s="75">
        <v>97</v>
      </c>
      <c r="G44" s="39" t="s">
        <v>209</v>
      </c>
      <c r="H44" s="39" t="s">
        <v>18</v>
      </c>
      <c r="I44" s="32" t="s">
        <v>193</v>
      </c>
      <c r="J44" s="72">
        <f>Arkusz1!F191*100/Arkusz1!D191</f>
        <v>10.546875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25">
      <c r="A45" s="74">
        <v>44</v>
      </c>
      <c r="B45" s="39" t="s">
        <v>61</v>
      </c>
      <c r="C45" s="39" t="s">
        <v>21</v>
      </c>
      <c r="D45" s="32" t="s">
        <v>50</v>
      </c>
      <c r="E45" s="72">
        <f>Arkusz1!F49*100/Arkusz1!D49</f>
        <v>8.1081081081081088</v>
      </c>
      <c r="F45" s="75">
        <v>98</v>
      </c>
      <c r="G45" s="39" t="s">
        <v>213</v>
      </c>
      <c r="H45" s="39" t="s">
        <v>21</v>
      </c>
      <c r="I45" s="32" t="s">
        <v>193</v>
      </c>
      <c r="J45" s="72">
        <f>Arkusz1!F195*100/Arkusz1!D195</f>
        <v>10.606060606060606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25">
      <c r="A46" s="74">
        <v>45</v>
      </c>
      <c r="B46" s="39" t="s">
        <v>162</v>
      </c>
      <c r="C46" s="39" t="s">
        <v>21</v>
      </c>
      <c r="D46" s="32" t="s">
        <v>154</v>
      </c>
      <c r="E46" s="72">
        <f>Arkusz1!F158*100/Arkusz1!D158</f>
        <v>8.1081081081081088</v>
      </c>
      <c r="F46" s="75">
        <v>99</v>
      </c>
      <c r="G46" s="39" t="s">
        <v>202</v>
      </c>
      <c r="H46" s="39" t="s">
        <v>21</v>
      </c>
      <c r="I46" s="32" t="s">
        <v>194</v>
      </c>
      <c r="J46" s="72">
        <f>Arkusz1!F209*100/Arkusz1!D209</f>
        <v>10.655737704918034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25">
      <c r="A47" s="74">
        <v>46</v>
      </c>
      <c r="B47" s="39" t="s">
        <v>175</v>
      </c>
      <c r="C47" s="39" t="s">
        <v>18</v>
      </c>
      <c r="D47" s="32" t="s">
        <v>170</v>
      </c>
      <c r="E47" s="72">
        <f>Arkusz1!F172*100/Arkusz1!D172</f>
        <v>8.1081081081081088</v>
      </c>
      <c r="F47" s="75">
        <v>100</v>
      </c>
      <c r="G47" s="39" t="s">
        <v>48</v>
      </c>
      <c r="H47" s="39" t="s">
        <v>21</v>
      </c>
      <c r="I47" s="31" t="s">
        <v>36</v>
      </c>
      <c r="J47" s="72">
        <f>Arkusz1!F34*100/Arkusz1!D34</f>
        <v>10.666666666666666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25">
      <c r="A48" s="74">
        <v>47</v>
      </c>
      <c r="B48" s="39" t="s">
        <v>109</v>
      </c>
      <c r="C48" s="39" t="s">
        <v>21</v>
      </c>
      <c r="D48" s="31" t="s">
        <v>107</v>
      </c>
      <c r="E48" s="72">
        <f>Arkusz1!F102*100/Arkusz1!D102</f>
        <v>8.2191780821917817</v>
      </c>
      <c r="F48" s="75">
        <v>101</v>
      </c>
      <c r="G48" s="39" t="s">
        <v>167</v>
      </c>
      <c r="H48" s="39" t="s">
        <v>21</v>
      </c>
      <c r="I48" s="32" t="s">
        <v>163</v>
      </c>
      <c r="J48" s="72">
        <f>Arkusz1!F163*100/Arkusz1!D163</f>
        <v>10.714285714285714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25">
      <c r="A49" s="74">
        <v>48</v>
      </c>
      <c r="B49" s="39" t="s">
        <v>67</v>
      </c>
      <c r="C49" s="39" t="s">
        <v>21</v>
      </c>
      <c r="D49" s="32" t="s">
        <v>63</v>
      </c>
      <c r="E49" s="72">
        <f>Arkusz1!F57*100/Arkusz1!D57</f>
        <v>8.3333333333333339</v>
      </c>
      <c r="F49" s="75">
        <v>102</v>
      </c>
      <c r="G49" s="39" t="s">
        <v>136</v>
      </c>
      <c r="H49" s="39" t="s">
        <v>21</v>
      </c>
      <c r="I49" s="32" t="s">
        <v>130</v>
      </c>
      <c r="J49" s="72">
        <f>Arkusz1!F131*100/Arkusz1!D131</f>
        <v>10.810810810810811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25">
      <c r="A50" s="74">
        <v>49</v>
      </c>
      <c r="B50" s="39" t="s">
        <v>144</v>
      </c>
      <c r="C50" s="39" t="s">
        <v>21</v>
      </c>
      <c r="D50" s="32" t="s">
        <v>139</v>
      </c>
      <c r="E50" s="72">
        <f>Arkusz1!F139*100/Arkusz1!D139</f>
        <v>8.4112149532710276</v>
      </c>
      <c r="F50" s="75">
        <v>103</v>
      </c>
      <c r="G50" s="39" t="s">
        <v>134</v>
      </c>
      <c r="H50" s="39" t="s">
        <v>21</v>
      </c>
      <c r="I50" s="32" t="s">
        <v>130</v>
      </c>
      <c r="J50" s="72">
        <f>Arkusz1!F128*100/Arkusz1!D128</f>
        <v>10.909090909090908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25">
      <c r="A51" s="74">
        <v>50</v>
      </c>
      <c r="B51" s="39" t="s">
        <v>76</v>
      </c>
      <c r="C51" s="39" t="s">
        <v>21</v>
      </c>
      <c r="D51" s="32" t="s">
        <v>70</v>
      </c>
      <c r="E51" s="72">
        <f>Arkusz1!F66*100/Arkusz1!D66</f>
        <v>8.4210526315789469</v>
      </c>
      <c r="F51" s="75">
        <v>104</v>
      </c>
      <c r="G51" s="39" t="s">
        <v>119</v>
      </c>
      <c r="H51" s="39" t="s">
        <v>21</v>
      </c>
      <c r="I51" s="32" t="s">
        <v>107</v>
      </c>
      <c r="J51" s="72">
        <f>Arkusz1!F112*100/Arkusz1!D112</f>
        <v>10.96774193548387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25">
      <c r="A52" s="74">
        <v>51</v>
      </c>
      <c r="B52" s="39" t="s">
        <v>20</v>
      </c>
      <c r="C52" s="39" t="s">
        <v>18</v>
      </c>
      <c r="D52" s="31" t="s">
        <v>17</v>
      </c>
      <c r="E52" s="72">
        <f>Arkusz1!F4*100/Arkusz1!D4</f>
        <v>8.4848484848484844</v>
      </c>
      <c r="F52" s="75">
        <v>105</v>
      </c>
      <c r="G52" s="39" t="s">
        <v>70</v>
      </c>
      <c r="H52" s="39" t="s">
        <v>38</v>
      </c>
      <c r="I52" s="32" t="s">
        <v>70</v>
      </c>
      <c r="J52" s="72">
        <f>Arkusz1!F60*100/Arkusz1!D60</f>
        <v>10.984308131241084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25">
      <c r="A53" s="74">
        <v>52</v>
      </c>
      <c r="B53" s="39" t="s">
        <v>117</v>
      </c>
      <c r="C53" s="39" t="s">
        <v>21</v>
      </c>
      <c r="D53" s="31" t="s">
        <v>107</v>
      </c>
      <c r="E53" s="72">
        <f>Arkusz1!F110*100/Arkusz1!D110</f>
        <v>8.4870848708487081</v>
      </c>
      <c r="F53" s="75">
        <v>106</v>
      </c>
      <c r="G53" s="39" t="s">
        <v>31</v>
      </c>
      <c r="H53" s="39" t="s">
        <v>21</v>
      </c>
      <c r="I53" s="32" t="s">
        <v>17</v>
      </c>
      <c r="J53" s="72">
        <f>Arkusz1!F16*100/Arkusz1!D16</f>
        <v>11.111111111111111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25">
      <c r="A54" s="74">
        <v>53</v>
      </c>
      <c r="B54" s="39" t="s">
        <v>170</v>
      </c>
      <c r="C54" s="39" t="s">
        <v>38</v>
      </c>
      <c r="D54" s="32" t="s">
        <v>170</v>
      </c>
      <c r="E54" s="72">
        <f>Arkusz1!F167*100/Arkusz1!D167</f>
        <v>8.5642317380352644</v>
      </c>
      <c r="F54" s="75">
        <v>107</v>
      </c>
      <c r="G54" s="39" t="s">
        <v>33</v>
      </c>
      <c r="H54" s="39" t="s">
        <v>21</v>
      </c>
      <c r="I54" s="31" t="s">
        <v>17</v>
      </c>
      <c r="J54" s="72">
        <f>Arkusz1!F19*100/Arkusz1!D19</f>
        <v>11.111111111111111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25">
      <c r="A55" s="74">
        <v>54</v>
      </c>
      <c r="B55" s="39" t="s">
        <v>100</v>
      </c>
      <c r="C55" s="39" t="s">
        <v>21</v>
      </c>
      <c r="D55" s="31" t="s">
        <v>95</v>
      </c>
      <c r="E55" s="72">
        <f>Arkusz1!F93*100/Arkusz1!D93</f>
        <v>8.6538461538461533</v>
      </c>
      <c r="F55" s="75">
        <v>108</v>
      </c>
      <c r="G55" s="39" t="s">
        <v>160</v>
      </c>
      <c r="H55" s="39" t="s">
        <v>38</v>
      </c>
      <c r="I55" s="32" t="s">
        <v>154</v>
      </c>
      <c r="J55" s="72">
        <f>Arkusz1!F154*100/Arkusz1!D154</f>
        <v>11.258278145695364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25">
      <c r="A57" s="74">
        <v>109</v>
      </c>
      <c r="B57" s="39" t="s">
        <v>200</v>
      </c>
      <c r="C57" s="39" t="s">
        <v>38</v>
      </c>
      <c r="D57" s="32" t="s">
        <v>194</v>
      </c>
      <c r="E57" s="72">
        <f>Arkusz1!F207*100/Arkusz1!D207</f>
        <v>11.320754716981131</v>
      </c>
      <c r="F57" s="75">
        <v>163</v>
      </c>
      <c r="G57" s="39" t="s">
        <v>211</v>
      </c>
      <c r="H57" s="39" t="s">
        <v>21</v>
      </c>
      <c r="I57" s="32" t="s">
        <v>193</v>
      </c>
      <c r="J57" s="72">
        <f>Arkusz1!F193*100/Arkusz1!D193</f>
        <v>13.636363636363637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25">
      <c r="A58" s="74">
        <v>110</v>
      </c>
      <c r="B58" s="39" t="s">
        <v>40</v>
      </c>
      <c r="C58" s="39" t="s">
        <v>38</v>
      </c>
      <c r="D58" s="31" t="s">
        <v>36</v>
      </c>
      <c r="E58" s="72">
        <f>Arkusz1!F25*100/Arkusz1!D25</f>
        <v>11.428571428571429</v>
      </c>
      <c r="F58" s="75">
        <v>164</v>
      </c>
      <c r="G58" s="39" t="s">
        <v>112</v>
      </c>
      <c r="H58" s="39" t="s">
        <v>21</v>
      </c>
      <c r="I58" s="32" t="s">
        <v>107</v>
      </c>
      <c r="J58" s="72">
        <f>Arkusz1!F105*100/Arkusz1!D105</f>
        <v>13.698630136986301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25">
      <c r="A59" s="74">
        <v>111</v>
      </c>
      <c r="B59" s="39" t="s">
        <v>78</v>
      </c>
      <c r="C59" s="39" t="s">
        <v>21</v>
      </c>
      <c r="D59" s="31" t="s">
        <v>77</v>
      </c>
      <c r="E59" s="72">
        <f>Arkusz1!F69*100/Arkusz1!D69</f>
        <v>11.475409836065573</v>
      </c>
      <c r="F59" s="75">
        <v>165</v>
      </c>
      <c r="G59" s="39" t="s">
        <v>50</v>
      </c>
      <c r="H59" s="39" t="s">
        <v>18</v>
      </c>
      <c r="I59" s="32" t="s">
        <v>50</v>
      </c>
      <c r="J59" s="72">
        <f>Arkusz1!F36*100/Arkusz1!D36</f>
        <v>13.826561552456035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25">
      <c r="A60" s="74">
        <v>112</v>
      </c>
      <c r="B60" s="39" t="s">
        <v>127</v>
      </c>
      <c r="C60" s="39" t="s">
        <v>21</v>
      </c>
      <c r="D60" s="32" t="s">
        <v>124</v>
      </c>
      <c r="E60" s="72">
        <f>Arkusz1!F120*100/Arkusz1!D120</f>
        <v>11.475409836065573</v>
      </c>
      <c r="F60" s="75">
        <v>166</v>
      </c>
      <c r="G60" s="39" t="s">
        <v>19</v>
      </c>
      <c r="H60" s="39" t="s">
        <v>21</v>
      </c>
      <c r="I60" s="32" t="s">
        <v>17</v>
      </c>
      <c r="J60" s="72">
        <f>Arkusz1!F12*100/Arkusz1!D12</f>
        <v>13.829787234042554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25">
      <c r="A61" s="74">
        <v>113</v>
      </c>
      <c r="B61" s="39" t="s">
        <v>171</v>
      </c>
      <c r="C61" s="39" t="s">
        <v>21</v>
      </c>
      <c r="D61" s="32" t="s">
        <v>170</v>
      </c>
      <c r="E61" s="72">
        <f>Arkusz1!F168*100/Arkusz1!D168</f>
        <v>11.475409836065573</v>
      </c>
      <c r="F61" s="75">
        <v>167</v>
      </c>
      <c r="G61" s="39" t="s">
        <v>176</v>
      </c>
      <c r="H61" s="39" t="s">
        <v>18</v>
      </c>
      <c r="I61" s="32" t="s">
        <v>176</v>
      </c>
      <c r="J61" s="72">
        <f>Arkusz1!F173*100/Arkusz1!D173</f>
        <v>13.865030674846626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25">
      <c r="A62" s="74">
        <v>114</v>
      </c>
      <c r="B62" s="39" t="s">
        <v>189</v>
      </c>
      <c r="C62" s="39" t="s">
        <v>21</v>
      </c>
      <c r="D62" s="32" t="s">
        <v>181</v>
      </c>
      <c r="E62" s="72">
        <f>Arkusz1!F186*100/Arkusz1!D186</f>
        <v>11.475409836065573</v>
      </c>
      <c r="F62" s="75">
        <v>168</v>
      </c>
      <c r="G62" s="39" t="s">
        <v>130</v>
      </c>
      <c r="H62" s="39" t="s">
        <v>18</v>
      </c>
      <c r="I62" s="32" t="s">
        <v>130</v>
      </c>
      <c r="J62" s="72">
        <f>Arkusz1!F123*100/Arkusz1!D123</f>
        <v>13.870246085011185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25">
      <c r="A63" s="74">
        <v>115</v>
      </c>
      <c r="B63" s="39" t="s">
        <v>145</v>
      </c>
      <c r="C63" s="39" t="s">
        <v>21</v>
      </c>
      <c r="D63" s="32" t="s">
        <v>139</v>
      </c>
      <c r="E63" s="72">
        <f>Arkusz1!F140*100/Arkusz1!D140</f>
        <v>11.504424778761061</v>
      </c>
      <c r="F63" s="75">
        <v>169</v>
      </c>
      <c r="G63" s="39" t="s">
        <v>17</v>
      </c>
      <c r="H63" s="39" t="s">
        <v>18</v>
      </c>
      <c r="I63" s="32" t="s">
        <v>17</v>
      </c>
      <c r="J63" s="72">
        <f>Arkusz1!F2*100/Arkusz1!D2</f>
        <v>13.954905545399146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25">
      <c r="A64" s="74">
        <v>116</v>
      </c>
      <c r="B64" s="39" t="s">
        <v>188</v>
      </c>
      <c r="C64" s="39" t="s">
        <v>21</v>
      </c>
      <c r="D64" s="32" t="s">
        <v>181</v>
      </c>
      <c r="E64" s="72">
        <f>Arkusz1!F185*100/Arkusz1!D185</f>
        <v>11.560693641618498</v>
      </c>
      <c r="F64" s="75">
        <v>170</v>
      </c>
      <c r="G64" s="39" t="s">
        <v>114</v>
      </c>
      <c r="H64" s="39" t="s">
        <v>21</v>
      </c>
      <c r="I64" s="31" t="s">
        <v>107</v>
      </c>
      <c r="J64" s="72">
        <f>Arkusz1!F107*100/Arkusz1!D107</f>
        <v>13.986013986013987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25">
      <c r="A65" s="74">
        <v>117</v>
      </c>
      <c r="B65" s="39" t="s">
        <v>133</v>
      </c>
      <c r="C65" s="39" t="s">
        <v>21</v>
      </c>
      <c r="D65" s="32" t="s">
        <v>130</v>
      </c>
      <c r="E65" s="72">
        <f>Arkusz1!F126*100/Arkusz1!D126</f>
        <v>11.602209944751381</v>
      </c>
      <c r="F65" s="75">
        <v>171</v>
      </c>
      <c r="G65" s="39" t="s">
        <v>155</v>
      </c>
      <c r="H65" s="39" t="s">
        <v>21</v>
      </c>
      <c r="I65" s="32" t="s">
        <v>154</v>
      </c>
      <c r="J65" s="72">
        <f>Arkusz1!F149*100/Arkusz1!D149</f>
        <v>14.035087719298245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25">
      <c r="A66" s="74">
        <v>118</v>
      </c>
      <c r="B66" s="39" t="s">
        <v>163</v>
      </c>
      <c r="C66" s="39" t="s">
        <v>21</v>
      </c>
      <c r="D66" s="32" t="s">
        <v>163</v>
      </c>
      <c r="E66" s="72">
        <f>Arkusz1!F164*100/Arkusz1!D164</f>
        <v>11.616161616161616</v>
      </c>
      <c r="F66" s="75">
        <v>172</v>
      </c>
      <c r="G66" s="39" t="s">
        <v>55</v>
      </c>
      <c r="H66" s="39" t="s">
        <v>21</v>
      </c>
      <c r="I66" s="31" t="s">
        <v>50</v>
      </c>
      <c r="J66" s="72">
        <f>Arkusz1!F42*100/Arkusz1!D42</f>
        <v>14.049586776859504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25">
      <c r="A67" s="74">
        <v>119</v>
      </c>
      <c r="B67" s="39" t="s">
        <v>196</v>
      </c>
      <c r="C67" s="39" t="s">
        <v>21</v>
      </c>
      <c r="D67" s="32" t="s">
        <v>194</v>
      </c>
      <c r="E67" s="72">
        <f>Arkusz1!F202*100/Arkusz1!D202</f>
        <v>11.643835616438356</v>
      </c>
      <c r="F67" s="75">
        <v>173</v>
      </c>
      <c r="G67" s="39" t="s">
        <v>214</v>
      </c>
      <c r="H67" s="39" t="s">
        <v>21</v>
      </c>
      <c r="I67" s="32" t="s">
        <v>193</v>
      </c>
      <c r="J67" s="72">
        <f>Arkusz1!F197*100/Arkusz1!D197</f>
        <v>14.124293785310735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25">
      <c r="A68" s="74">
        <v>120</v>
      </c>
      <c r="B68" s="39" t="s">
        <v>146</v>
      </c>
      <c r="C68" s="39" t="s">
        <v>38</v>
      </c>
      <c r="D68" s="32" t="s">
        <v>146</v>
      </c>
      <c r="E68" s="72">
        <f>Arkusz1!F141*100/Arkusz1!D141</f>
        <v>11.716621253405995</v>
      </c>
      <c r="F68" s="75">
        <v>174</v>
      </c>
      <c r="G68" s="39" t="s">
        <v>53</v>
      </c>
      <c r="H68" s="39" t="s">
        <v>21</v>
      </c>
      <c r="I68" s="32" t="s">
        <v>50</v>
      </c>
      <c r="J68" s="72">
        <f>Arkusz1!F40*100/Arkusz1!D40</f>
        <v>14.146341463414634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25">
      <c r="A69" s="74">
        <v>121</v>
      </c>
      <c r="B69" s="39" t="s">
        <v>111</v>
      </c>
      <c r="C69" s="39" t="s">
        <v>21</v>
      </c>
      <c r="D69" s="32" t="s">
        <v>107</v>
      </c>
      <c r="E69" s="72">
        <f>Arkusz1!F104*100/Arkusz1!D104</f>
        <v>11.764705882352942</v>
      </c>
      <c r="F69" s="75">
        <v>175</v>
      </c>
      <c r="G69" s="39" t="s">
        <v>208</v>
      </c>
      <c r="H69" s="39" t="s">
        <v>21</v>
      </c>
      <c r="I69" s="32" t="s">
        <v>193</v>
      </c>
      <c r="J69" s="72">
        <f>Arkusz1!F196*100/Arkusz1!D196</f>
        <v>14.285714285714286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25">
      <c r="A70" s="74">
        <v>122</v>
      </c>
      <c r="B70" s="38" t="s">
        <v>66</v>
      </c>
      <c r="C70" s="38" t="s">
        <v>21</v>
      </c>
      <c r="D70" s="31" t="s">
        <v>63</v>
      </c>
      <c r="E70" s="72">
        <f>Arkusz1!F56*100/Arkusz1!D56</f>
        <v>11.814345991561181</v>
      </c>
      <c r="F70" s="75">
        <v>176</v>
      </c>
      <c r="G70" s="39" t="s">
        <v>143</v>
      </c>
      <c r="H70" s="39" t="s">
        <v>21</v>
      </c>
      <c r="I70" s="32" t="s">
        <v>139</v>
      </c>
      <c r="J70" s="72">
        <f>Arkusz1!F138*100/Arkusz1!D138</f>
        <v>14.507772020725389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25">
      <c r="A71" s="74">
        <v>123</v>
      </c>
      <c r="B71" s="39" t="s">
        <v>198</v>
      </c>
      <c r="C71" s="39" t="s">
        <v>21</v>
      </c>
      <c r="D71" s="32" t="s">
        <v>194</v>
      </c>
      <c r="E71" s="72">
        <f>Arkusz1!F204*100/Arkusz1!D204</f>
        <v>11.834319526627219</v>
      </c>
      <c r="F71" s="75">
        <v>177</v>
      </c>
      <c r="G71" s="39" t="s">
        <v>46</v>
      </c>
      <c r="H71" s="39" t="s">
        <v>21</v>
      </c>
      <c r="I71" s="32" t="s">
        <v>36</v>
      </c>
      <c r="J71" s="72">
        <f>Arkusz1!F32*100/Arkusz1!D32</f>
        <v>14.516129032258064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25">
      <c r="A72" s="74">
        <v>124</v>
      </c>
      <c r="B72" s="39" t="s">
        <v>187</v>
      </c>
      <c r="C72" s="39" t="s">
        <v>21</v>
      </c>
      <c r="D72" s="32" t="s">
        <v>181</v>
      </c>
      <c r="E72" s="72">
        <f>Arkusz1!F184*100/Arkusz1!D184</f>
        <v>11.851851851851851</v>
      </c>
      <c r="F72" s="75">
        <v>178</v>
      </c>
      <c r="G72" s="39" t="s">
        <v>101</v>
      </c>
      <c r="H72" s="39" t="s">
        <v>21</v>
      </c>
      <c r="I72" s="31" t="s">
        <v>95</v>
      </c>
      <c r="J72" s="72">
        <f>Arkusz1!F94*100/Arkusz1!D94</f>
        <v>14.572864321608041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25">
      <c r="A73" s="74">
        <v>125</v>
      </c>
      <c r="B73" s="39" t="s">
        <v>168</v>
      </c>
      <c r="C73" s="39" t="s">
        <v>21</v>
      </c>
      <c r="D73" s="32" t="s">
        <v>163</v>
      </c>
      <c r="E73" s="72">
        <f>Arkusz1!F165*100/Arkusz1!D165</f>
        <v>11.864406779661017</v>
      </c>
      <c r="F73" s="75">
        <v>179</v>
      </c>
      <c r="G73" s="39" t="s">
        <v>118</v>
      </c>
      <c r="H73" s="39" t="s">
        <v>21</v>
      </c>
      <c r="I73" s="32" t="s">
        <v>107</v>
      </c>
      <c r="J73" s="72">
        <f>Arkusz1!F111*100/Arkusz1!D111</f>
        <v>14.741035856573705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25">
      <c r="A74" s="74">
        <v>126</v>
      </c>
      <c r="B74" s="39" t="s">
        <v>154</v>
      </c>
      <c r="C74" s="39" t="s">
        <v>38</v>
      </c>
      <c r="D74" s="32" t="s">
        <v>154</v>
      </c>
      <c r="E74" s="72">
        <f>Arkusz1!F156*100/Arkusz1!D156</f>
        <v>11.922663802363051</v>
      </c>
      <c r="F74" s="75">
        <v>180</v>
      </c>
      <c r="G74" s="39" t="s">
        <v>113</v>
      </c>
      <c r="H74" s="39" t="s">
        <v>21</v>
      </c>
      <c r="I74" s="31" t="s">
        <v>107</v>
      </c>
      <c r="J74" s="72">
        <f>Arkusz1!F106*100/Arkusz1!D106</f>
        <v>14.788732394366198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25">
      <c r="A75" s="74">
        <v>127</v>
      </c>
      <c r="B75" s="39" t="s">
        <v>24</v>
      </c>
      <c r="C75" s="39" t="s">
        <v>21</v>
      </c>
      <c r="D75" s="31" t="s">
        <v>17</v>
      </c>
      <c r="E75" s="72">
        <f>Arkusz1!F8*100/Arkusz1!D8</f>
        <v>11.956521739130435</v>
      </c>
      <c r="F75" s="75">
        <v>181</v>
      </c>
      <c r="G75" s="39" t="s">
        <v>180</v>
      </c>
      <c r="H75" s="39" t="s">
        <v>38</v>
      </c>
      <c r="I75" s="32" t="s">
        <v>176</v>
      </c>
      <c r="J75" s="72">
        <f>Arkusz1!F177*100/Arkusz1!D177</f>
        <v>14.814814814814815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25">
      <c r="A76" s="74">
        <v>128</v>
      </c>
      <c r="B76" s="39" t="s">
        <v>116</v>
      </c>
      <c r="C76" s="39" t="s">
        <v>21</v>
      </c>
      <c r="D76" s="31" t="s">
        <v>107</v>
      </c>
      <c r="E76" s="72">
        <f>Arkusz1!F109*100/Arkusz1!D109</f>
        <v>11.956521739130435</v>
      </c>
      <c r="F76" s="75">
        <v>182</v>
      </c>
      <c r="G76" s="39" t="s">
        <v>191</v>
      </c>
      <c r="H76" s="39" t="s">
        <v>21</v>
      </c>
      <c r="I76" s="32" t="s">
        <v>181</v>
      </c>
      <c r="J76" s="72">
        <f>Arkusz1!F189*100/Arkusz1!D189</f>
        <v>14.814814814814815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25">
      <c r="A77" s="74">
        <v>129</v>
      </c>
      <c r="B77" s="39" t="s">
        <v>126</v>
      </c>
      <c r="C77" s="39" t="s">
        <v>21</v>
      </c>
      <c r="D77" s="32" t="s">
        <v>124</v>
      </c>
      <c r="E77" s="72">
        <f>Arkusz1!F119*100/Arkusz1!D119</f>
        <v>11.965811965811966</v>
      </c>
      <c r="F77" s="75">
        <v>183</v>
      </c>
      <c r="G77" s="39" t="s">
        <v>22</v>
      </c>
      <c r="H77" s="39" t="s">
        <v>21</v>
      </c>
      <c r="I77" s="31" t="s">
        <v>17</v>
      </c>
      <c r="J77" s="72">
        <f>Arkusz1!F6*100/Arkusz1!D6</f>
        <v>14.925373134328359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25">
      <c r="A78" s="74">
        <v>130</v>
      </c>
      <c r="B78" s="39" t="s">
        <v>140</v>
      </c>
      <c r="C78" s="39" t="s">
        <v>18</v>
      </c>
      <c r="D78" s="32" t="s">
        <v>139</v>
      </c>
      <c r="E78" s="72">
        <f>Arkusz1!F135*100/Arkusz1!D135</f>
        <v>12.017167381974248</v>
      </c>
      <c r="F78" s="75">
        <v>184</v>
      </c>
      <c r="G78" s="39" t="s">
        <v>23</v>
      </c>
      <c r="H78" s="39" t="s">
        <v>21</v>
      </c>
      <c r="I78" s="32" t="s">
        <v>17</v>
      </c>
      <c r="J78" s="72">
        <f>Arkusz1!F7*100/Arkusz1!D7</f>
        <v>14.942528735632184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25">
      <c r="A79" s="74">
        <v>131</v>
      </c>
      <c r="B79" s="39" t="s">
        <v>17</v>
      </c>
      <c r="C79" s="39" t="s">
        <v>21</v>
      </c>
      <c r="D79" s="32" t="s">
        <v>17</v>
      </c>
      <c r="E79" s="72">
        <f>Arkusz1!F5*100/Arkusz1!D5</f>
        <v>12.085308056872037</v>
      </c>
      <c r="F79" s="75">
        <v>185</v>
      </c>
      <c r="G79" s="39" t="s">
        <v>173</v>
      </c>
      <c r="H79" s="39" t="s">
        <v>21</v>
      </c>
      <c r="I79" s="32" t="s">
        <v>170</v>
      </c>
      <c r="J79" s="72">
        <f>Arkusz1!F170*100/Arkusz1!D170</f>
        <v>15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25">
      <c r="A80" s="74">
        <v>132</v>
      </c>
      <c r="B80" s="39" t="s">
        <v>74</v>
      </c>
      <c r="C80" s="39" t="s">
        <v>21</v>
      </c>
      <c r="D80" s="32" t="s">
        <v>70</v>
      </c>
      <c r="E80" s="72">
        <f>Arkusz1!F64*100/Arkusz1!D64</f>
        <v>12.29050279329609</v>
      </c>
      <c r="F80" s="75">
        <v>186</v>
      </c>
      <c r="G80" s="39" t="s">
        <v>95</v>
      </c>
      <c r="H80" s="39" t="s">
        <v>18</v>
      </c>
      <c r="I80" s="32" t="s">
        <v>95</v>
      </c>
      <c r="J80" s="72">
        <f>Arkusz1!F87*100/Arkusz1!D87</f>
        <v>15.24966261808367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25">
      <c r="A81" s="74">
        <v>133</v>
      </c>
      <c r="B81" s="39" t="s">
        <v>26</v>
      </c>
      <c r="C81" s="39" t="s">
        <v>21</v>
      </c>
      <c r="D81" s="32" t="s">
        <v>17</v>
      </c>
      <c r="E81" s="72">
        <f>Arkusz1!F10*100/Arkusz1!D10</f>
        <v>12.295081967213115</v>
      </c>
      <c r="F81" s="75">
        <v>187</v>
      </c>
      <c r="G81" s="39" t="s">
        <v>216</v>
      </c>
      <c r="H81" s="39" t="s">
        <v>38</v>
      </c>
      <c r="I81" s="31" t="s">
        <v>50</v>
      </c>
      <c r="J81" s="72">
        <f>Arkusz1!F51*100/Arkusz1!D51</f>
        <v>15.294117647058824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25">
      <c r="A82" s="74">
        <v>134</v>
      </c>
      <c r="B82" s="39" t="s">
        <v>60</v>
      </c>
      <c r="C82" s="39" t="s">
        <v>21</v>
      </c>
      <c r="D82" s="31" t="s">
        <v>50</v>
      </c>
      <c r="E82" s="72">
        <f>Arkusz1!F48*100/Arkusz1!D48</f>
        <v>12.295081967213115</v>
      </c>
      <c r="F82" s="75">
        <v>188</v>
      </c>
      <c r="G82" s="39" t="s">
        <v>206</v>
      </c>
      <c r="H82" s="39" t="s">
        <v>21</v>
      </c>
      <c r="I82" s="32" t="s">
        <v>194</v>
      </c>
      <c r="J82" s="72">
        <f>Arkusz1!F213*100/Arkusz1!D213</f>
        <v>15.32258064516129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25">
      <c r="A83" s="74">
        <v>135</v>
      </c>
      <c r="B83" s="39" t="s">
        <v>156</v>
      </c>
      <c r="C83" s="39" t="s">
        <v>38</v>
      </c>
      <c r="D83" s="32" t="s">
        <v>154</v>
      </c>
      <c r="E83" s="72">
        <f>Arkusz1!F150*100/Arkusz1!D150</f>
        <v>12.359550561797754</v>
      </c>
      <c r="F83" s="75">
        <v>189</v>
      </c>
      <c r="G83" s="39" t="s">
        <v>36</v>
      </c>
      <c r="H83" s="39" t="s">
        <v>21</v>
      </c>
      <c r="I83" s="32" t="s">
        <v>36</v>
      </c>
      <c r="J83" s="72">
        <f>Arkusz1!F27*100/Arkusz1!D27</f>
        <v>15.434083601286174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25">
      <c r="A84" s="74">
        <v>136</v>
      </c>
      <c r="B84" s="39" t="s">
        <v>121</v>
      </c>
      <c r="C84" s="39" t="s">
        <v>21</v>
      </c>
      <c r="D84" s="32" t="s">
        <v>107</v>
      </c>
      <c r="E84" s="72">
        <f>Arkusz1!F114*100/Arkusz1!D114</f>
        <v>12.418300653594772</v>
      </c>
      <c r="F84" s="75">
        <v>190</v>
      </c>
      <c r="G84" s="39" t="s">
        <v>50</v>
      </c>
      <c r="H84" s="39" t="s">
        <v>21</v>
      </c>
      <c r="I84" s="31" t="s">
        <v>50</v>
      </c>
      <c r="J84" s="72">
        <f>Arkusz1!F39*100/Arkusz1!D39</f>
        <v>15.443037974683545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25">
      <c r="A85" s="74">
        <v>137</v>
      </c>
      <c r="B85" s="39" t="s">
        <v>77</v>
      </c>
      <c r="C85" s="39" t="s">
        <v>18</v>
      </c>
      <c r="D85" s="31" t="s">
        <v>77</v>
      </c>
      <c r="E85" s="72">
        <f>Arkusz1!F67*100/Arkusz1!D67</f>
        <v>12.421383647798741</v>
      </c>
      <c r="F85" s="75">
        <v>191</v>
      </c>
      <c r="G85" s="39" t="s">
        <v>51</v>
      </c>
      <c r="H85" s="39" t="s">
        <v>21</v>
      </c>
      <c r="I85" s="32" t="s">
        <v>50</v>
      </c>
      <c r="J85" s="72">
        <f>Arkusz1!F44*100/Arkusz1!D44</f>
        <v>15.527950310559007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25">
      <c r="A86" s="74">
        <v>138</v>
      </c>
      <c r="B86" s="39" t="s">
        <v>165</v>
      </c>
      <c r="C86" s="39" t="s">
        <v>21</v>
      </c>
      <c r="D86" s="32" t="s">
        <v>163</v>
      </c>
      <c r="E86" s="72">
        <f>Arkusz1!F161*100/Arkusz1!D161</f>
        <v>12.5</v>
      </c>
      <c r="F86" s="75">
        <v>192</v>
      </c>
      <c r="G86" s="39" t="s">
        <v>19</v>
      </c>
      <c r="H86" s="39" t="s">
        <v>18</v>
      </c>
      <c r="I86" s="32" t="s">
        <v>17</v>
      </c>
      <c r="J86" s="72">
        <f>Arkusz1!F3*100/Arkusz1!D3</f>
        <v>15.594855305466238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25">
      <c r="A87" s="74">
        <v>139</v>
      </c>
      <c r="B87" s="39" t="s">
        <v>194</v>
      </c>
      <c r="C87" s="39" t="s">
        <v>18</v>
      </c>
      <c r="D87" s="32" t="s">
        <v>194</v>
      </c>
      <c r="E87" s="72">
        <f>Arkusz1!F199*100/Arkusz1!D199</f>
        <v>12.545549193128579</v>
      </c>
      <c r="F87" s="75">
        <v>193</v>
      </c>
      <c r="G87" s="39" t="s">
        <v>166</v>
      </c>
      <c r="H87" s="39" t="s">
        <v>21</v>
      </c>
      <c r="I87" s="32" t="s">
        <v>163</v>
      </c>
      <c r="J87" s="72">
        <f>Arkusz1!F162*100/Arkusz1!D162</f>
        <v>15.819209039548022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25">
      <c r="A88" s="74">
        <v>140</v>
      </c>
      <c r="B88" s="39" t="s">
        <v>172</v>
      </c>
      <c r="C88" s="39" t="s">
        <v>21</v>
      </c>
      <c r="D88" s="32" t="s">
        <v>170</v>
      </c>
      <c r="E88" s="72">
        <f>Arkusz1!F169*100/Arkusz1!D169</f>
        <v>12.658227848101266</v>
      </c>
      <c r="F88" s="75">
        <v>194</v>
      </c>
      <c r="G88" s="39" t="s">
        <v>181</v>
      </c>
      <c r="H88" s="39" t="s">
        <v>21</v>
      </c>
      <c r="I88" s="32" t="s">
        <v>181</v>
      </c>
      <c r="J88" s="72">
        <f>Arkusz1!F188*100/Arkusz1!D188</f>
        <v>15.845070422535212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25">
      <c r="A89" s="74">
        <v>141</v>
      </c>
      <c r="B89" s="39" t="s">
        <v>130</v>
      </c>
      <c r="C89" s="39" t="s">
        <v>21</v>
      </c>
      <c r="D89" s="32" t="s">
        <v>130</v>
      </c>
      <c r="E89" s="72">
        <f>Arkusz1!F127*100/Arkusz1!D127</f>
        <v>12.698412698412698</v>
      </c>
      <c r="F89" s="75">
        <v>195</v>
      </c>
      <c r="G89" s="39" t="s">
        <v>95</v>
      </c>
      <c r="H89" s="39" t="s">
        <v>21</v>
      </c>
      <c r="I89" s="32" t="s">
        <v>95</v>
      </c>
      <c r="J89" s="72">
        <f>Arkusz1!F88*100/Arkusz1!D88</f>
        <v>15.938303341902314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25">
      <c r="A90" s="74">
        <v>142</v>
      </c>
      <c r="B90" s="39" t="s">
        <v>20</v>
      </c>
      <c r="C90" s="39" t="s">
        <v>21</v>
      </c>
      <c r="D90" s="32" t="s">
        <v>17</v>
      </c>
      <c r="E90" s="72">
        <f>Arkusz1!F18*100/Arkusz1!D18</f>
        <v>12.727272727272727</v>
      </c>
      <c r="F90" s="75">
        <v>196</v>
      </c>
      <c r="G90" s="39" t="s">
        <v>177</v>
      </c>
      <c r="H90" s="39" t="s">
        <v>21</v>
      </c>
      <c r="I90" s="32" t="s">
        <v>176</v>
      </c>
      <c r="J90" s="72">
        <f>Arkusz1!F174*100/Arkusz1!D174</f>
        <v>16.071428571428573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25">
      <c r="A91" s="74">
        <v>143</v>
      </c>
      <c r="B91" s="39" t="s">
        <v>179</v>
      </c>
      <c r="C91" s="39" t="s">
        <v>21</v>
      </c>
      <c r="D91" s="32" t="s">
        <v>176</v>
      </c>
      <c r="E91" s="72">
        <f>Arkusz1!F176*100/Arkusz1!D176</f>
        <v>12.820512820512821</v>
      </c>
      <c r="F91" s="75">
        <v>197</v>
      </c>
      <c r="G91" s="39" t="s">
        <v>163</v>
      </c>
      <c r="H91" s="39" t="s">
        <v>18</v>
      </c>
      <c r="I91" s="32" t="s">
        <v>163</v>
      </c>
      <c r="J91" s="72">
        <f>Arkusz1!F159*100/Arkusz1!D159</f>
        <v>16.511627906976745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25">
      <c r="A92" s="74">
        <v>144</v>
      </c>
      <c r="B92" s="39" t="s">
        <v>86</v>
      </c>
      <c r="C92" s="39" t="s">
        <v>18</v>
      </c>
      <c r="D92" s="32" t="s">
        <v>86</v>
      </c>
      <c r="E92" s="72">
        <f>Arkusz1!F77*100/Arkusz1!D77</f>
        <v>12.89134438305709</v>
      </c>
      <c r="F92" s="75">
        <v>198</v>
      </c>
      <c r="G92" s="39" t="s">
        <v>59</v>
      </c>
      <c r="H92" s="39" t="s">
        <v>38</v>
      </c>
      <c r="I92" s="32" t="s">
        <v>50</v>
      </c>
      <c r="J92" s="72">
        <f>Arkusz1!F47*100/Arkusz1!D47</f>
        <v>16.666666666666668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25">
      <c r="A93" s="74">
        <v>145</v>
      </c>
      <c r="B93" s="39" t="s">
        <v>52</v>
      </c>
      <c r="C93" s="39" t="s">
        <v>21</v>
      </c>
      <c r="D93" s="32" t="s">
        <v>50</v>
      </c>
      <c r="E93" s="72">
        <f>Arkusz1!F38*100/Arkusz1!D38</f>
        <v>12.903225806451612</v>
      </c>
      <c r="F93" s="75">
        <v>199</v>
      </c>
      <c r="G93" s="39" t="s">
        <v>182</v>
      </c>
      <c r="H93" s="39" t="s">
        <v>21</v>
      </c>
      <c r="I93" s="32" t="s">
        <v>181</v>
      </c>
      <c r="J93" s="72">
        <f>Arkusz1!F179*100/Arkusz1!D179</f>
        <v>16.666666666666668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25">
      <c r="A94" s="74">
        <v>146</v>
      </c>
      <c r="B94" s="39" t="s">
        <v>44</v>
      </c>
      <c r="C94" s="39" t="s">
        <v>21</v>
      </c>
      <c r="D94" s="32" t="s">
        <v>36</v>
      </c>
      <c r="E94" s="72">
        <f>Arkusz1!F30*100/Arkusz1!D30</f>
        <v>12.931034482758621</v>
      </c>
      <c r="F94" s="75">
        <v>200</v>
      </c>
      <c r="G94" s="39" t="s">
        <v>212</v>
      </c>
      <c r="H94" s="39" t="s">
        <v>21</v>
      </c>
      <c r="I94" s="32" t="s">
        <v>193</v>
      </c>
      <c r="J94" s="72">
        <f>Arkusz1!F194*100/Arkusz1!D194</f>
        <v>16.842105263157894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25">
      <c r="A95" s="74">
        <v>147</v>
      </c>
      <c r="B95" s="39" t="s">
        <v>164</v>
      </c>
      <c r="C95" s="39" t="s">
        <v>21</v>
      </c>
      <c r="D95" s="32" t="s">
        <v>163</v>
      </c>
      <c r="E95" s="72">
        <f>Arkusz1!F160*100/Arkusz1!D160</f>
        <v>12.941176470588236</v>
      </c>
      <c r="F95" s="75">
        <v>201</v>
      </c>
      <c r="G95" s="39" t="s">
        <v>36</v>
      </c>
      <c r="H95" s="39" t="s">
        <v>18</v>
      </c>
      <c r="I95" s="31" t="s">
        <v>36</v>
      </c>
      <c r="J95" s="72">
        <f>Arkusz1!F22*100/Arkusz1!D22</f>
        <v>16.883116883116884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25">
      <c r="A96" s="74">
        <v>148</v>
      </c>
      <c r="B96" s="39" t="s">
        <v>32</v>
      </c>
      <c r="C96" s="39" t="s">
        <v>21</v>
      </c>
      <c r="D96" s="31" t="s">
        <v>17</v>
      </c>
      <c r="E96" s="72">
        <f>Arkusz1!F17*100/Arkusz1!D17</f>
        <v>13.043478260869565</v>
      </c>
      <c r="F96" s="75">
        <v>202</v>
      </c>
      <c r="G96" s="39" t="s">
        <v>131</v>
      </c>
      <c r="H96" s="39" t="s">
        <v>21</v>
      </c>
      <c r="I96" s="32" t="s">
        <v>130</v>
      </c>
      <c r="J96" s="72">
        <f>Arkusz1!F130*100/Arkusz1!D130</f>
        <v>16.901408450704224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25">
      <c r="A97" s="74">
        <v>149</v>
      </c>
      <c r="B97" s="39" t="s">
        <v>199</v>
      </c>
      <c r="C97" s="39" t="s">
        <v>38</v>
      </c>
      <c r="D97" s="32" t="s">
        <v>194</v>
      </c>
      <c r="E97" s="72">
        <f>Arkusz1!F206*100/Arkusz1!D206</f>
        <v>13.063063063063064</v>
      </c>
      <c r="F97" s="75">
        <v>203</v>
      </c>
      <c r="G97" s="39" t="s">
        <v>128</v>
      </c>
      <c r="H97" s="39" t="s">
        <v>21</v>
      </c>
      <c r="I97" s="32" t="s">
        <v>124</v>
      </c>
      <c r="J97" s="72">
        <f>Arkusz1!F121*100/Arkusz1!D121</f>
        <v>17.171717171717173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25">
      <c r="A98" s="74">
        <v>150</v>
      </c>
      <c r="B98" s="39" t="s">
        <v>194</v>
      </c>
      <c r="C98" s="39" t="s">
        <v>21</v>
      </c>
      <c r="D98" s="32" t="s">
        <v>194</v>
      </c>
      <c r="E98" s="72">
        <f>Arkusz1!F200*100/Arkusz1!D200</f>
        <v>13.176895306859207</v>
      </c>
      <c r="F98" s="75">
        <v>204</v>
      </c>
      <c r="G98" s="39" t="s">
        <v>115</v>
      </c>
      <c r="H98" s="39" t="s">
        <v>21</v>
      </c>
      <c r="I98" s="32" t="s">
        <v>107</v>
      </c>
      <c r="J98" s="72">
        <f>Arkusz1!F108*100/Arkusz1!D108</f>
        <v>17.261904761904763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25">
      <c r="A99" s="74">
        <v>151</v>
      </c>
      <c r="B99" s="39" t="s">
        <v>39</v>
      </c>
      <c r="C99" s="39" t="s">
        <v>38</v>
      </c>
      <c r="D99" s="31" t="s">
        <v>36</v>
      </c>
      <c r="E99" s="72">
        <f>Arkusz1!F24*100/Arkusz1!D24</f>
        <v>13.223140495867769</v>
      </c>
      <c r="F99" s="75">
        <v>205</v>
      </c>
      <c r="G99" s="39" t="s">
        <v>35</v>
      </c>
      <c r="H99" s="39" t="s">
        <v>21</v>
      </c>
      <c r="I99" s="31" t="s">
        <v>17</v>
      </c>
      <c r="J99" s="72">
        <f>Arkusz1!F21*100/Arkusz1!D21</f>
        <v>17.266187050359711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25">
      <c r="A100" s="74">
        <v>152</v>
      </c>
      <c r="B100" s="39" t="s">
        <v>57</v>
      </c>
      <c r="C100" s="39" t="s">
        <v>21</v>
      </c>
      <c r="D100" s="32" t="s">
        <v>50</v>
      </c>
      <c r="E100" s="72">
        <f>Arkusz1!F45*100/Arkusz1!D45</f>
        <v>13.291139240506329</v>
      </c>
      <c r="F100" s="75">
        <v>206</v>
      </c>
      <c r="G100" s="39" t="s">
        <v>102</v>
      </c>
      <c r="H100" s="39" t="s">
        <v>21</v>
      </c>
      <c r="I100" s="32" t="s">
        <v>95</v>
      </c>
      <c r="J100" s="72">
        <f>Arkusz1!F95*100/Arkusz1!D95</f>
        <v>17.578125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25">
      <c r="A101" s="74">
        <v>153</v>
      </c>
      <c r="B101" s="39" t="s">
        <v>207</v>
      </c>
      <c r="C101" s="39" t="s">
        <v>21</v>
      </c>
      <c r="D101" s="32" t="s">
        <v>194</v>
      </c>
      <c r="E101" s="72">
        <f>Arkusz1!F214*100/Arkusz1!D214</f>
        <v>13.294797687861271</v>
      </c>
      <c r="F101" s="75">
        <v>207</v>
      </c>
      <c r="G101" s="39" t="s">
        <v>184</v>
      </c>
      <c r="H101" s="39" t="s">
        <v>21</v>
      </c>
      <c r="I101" s="32" t="s">
        <v>181</v>
      </c>
      <c r="J101" s="72">
        <f>Arkusz1!F181*100/Arkusz1!D181</f>
        <v>17.80821917808219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25">
      <c r="A102" s="74">
        <v>154</v>
      </c>
      <c r="B102" s="39" t="s">
        <v>181</v>
      </c>
      <c r="C102" s="39" t="s">
        <v>18</v>
      </c>
      <c r="D102" s="32" t="s">
        <v>181</v>
      </c>
      <c r="E102" s="72">
        <f>Arkusz1!F178*100/Arkusz1!D178</f>
        <v>13.302752293577981</v>
      </c>
      <c r="F102" s="75">
        <v>208</v>
      </c>
      <c r="G102" s="39" t="s">
        <v>135</v>
      </c>
      <c r="H102" s="39" t="s">
        <v>21</v>
      </c>
      <c r="I102" s="32" t="s">
        <v>130</v>
      </c>
      <c r="J102" s="72">
        <f>Arkusz1!F129*100/Arkusz1!D129</f>
        <v>18.421052631578949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25">
      <c r="A103" s="74">
        <v>155</v>
      </c>
      <c r="B103" s="39" t="s">
        <v>28</v>
      </c>
      <c r="C103" s="39" t="s">
        <v>21</v>
      </c>
      <c r="D103" s="32" t="s">
        <v>17</v>
      </c>
      <c r="E103" s="72">
        <f>Arkusz1!F13*100/Arkusz1!D13</f>
        <v>13.389121338912133</v>
      </c>
      <c r="F103" s="75">
        <v>209</v>
      </c>
      <c r="G103" s="39" t="s">
        <v>58</v>
      </c>
      <c r="H103" s="39" t="s">
        <v>21</v>
      </c>
      <c r="I103" s="32" t="s">
        <v>50</v>
      </c>
      <c r="J103" s="72">
        <f>Arkusz1!F46*100/Arkusz1!D46</f>
        <v>19.594594594594593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25">
      <c r="A104" s="74">
        <v>156</v>
      </c>
      <c r="B104" s="39" t="s">
        <v>104</v>
      </c>
      <c r="C104" s="38" t="s">
        <v>21</v>
      </c>
      <c r="D104" s="31" t="s">
        <v>95</v>
      </c>
      <c r="E104" s="72">
        <f>Arkusz1!F97*100/Arkusz1!D97</f>
        <v>13.452914798206278</v>
      </c>
      <c r="F104" s="75">
        <v>210</v>
      </c>
      <c r="G104" s="39" t="s">
        <v>98</v>
      </c>
      <c r="H104" s="39" t="s">
        <v>21</v>
      </c>
      <c r="I104" s="31" t="s">
        <v>95</v>
      </c>
      <c r="J104" s="72">
        <f>Arkusz1!F91*100/Arkusz1!D91</f>
        <v>19.771863117870723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25">
      <c r="A105" s="74">
        <v>157</v>
      </c>
      <c r="B105" s="39" t="s">
        <v>139</v>
      </c>
      <c r="C105" s="39" t="s">
        <v>18</v>
      </c>
      <c r="D105" s="32" t="s">
        <v>139</v>
      </c>
      <c r="E105" s="72">
        <f>Arkusz1!F134*100/Arkusz1!D134</f>
        <v>13.461538461538462</v>
      </c>
      <c r="F105" s="75">
        <v>211</v>
      </c>
      <c r="G105" s="39" t="s">
        <v>153</v>
      </c>
      <c r="H105" s="39" t="s">
        <v>21</v>
      </c>
      <c r="I105" s="32" t="s">
        <v>154</v>
      </c>
      <c r="J105" s="72">
        <f>Arkusz1!F148*100/Arkusz1!D148</f>
        <v>21.518987341772153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25">
      <c r="A106" s="74">
        <v>158</v>
      </c>
      <c r="B106" s="39" t="s">
        <v>86</v>
      </c>
      <c r="C106" s="39" t="s">
        <v>21</v>
      </c>
      <c r="D106" s="31" t="s">
        <v>86</v>
      </c>
      <c r="E106" s="72">
        <f>Arkusz1!F81*100/Arkusz1!D81</f>
        <v>13.473053892215569</v>
      </c>
      <c r="F106" s="75">
        <v>212</v>
      </c>
      <c r="G106" s="39" t="s">
        <v>62</v>
      </c>
      <c r="H106" s="39" t="s">
        <v>21</v>
      </c>
      <c r="I106" s="32" t="s">
        <v>50</v>
      </c>
      <c r="J106" s="72">
        <f>Arkusz1!F50*100/Arkusz1!D50</f>
        <v>24.637681159420289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25">
      <c r="A107" s="74">
        <v>159</v>
      </c>
      <c r="B107" s="39" t="s">
        <v>178</v>
      </c>
      <c r="C107" s="39" t="s">
        <v>21</v>
      </c>
      <c r="D107" s="32" t="s">
        <v>176</v>
      </c>
      <c r="E107" s="72">
        <f>Arkusz1!F175*100/Arkusz1!D175</f>
        <v>13.565891472868216</v>
      </c>
      <c r="F107" s="75">
        <v>213</v>
      </c>
      <c r="G107" s="39" t="s">
        <v>132</v>
      </c>
      <c r="H107" s="39" t="s">
        <v>21</v>
      </c>
      <c r="I107" s="32" t="s">
        <v>194</v>
      </c>
      <c r="J107" s="72">
        <f>Arkusz1!F205*100/Arkusz1!D205</f>
        <v>24.8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25">
      <c r="A108" s="74">
        <v>160</v>
      </c>
      <c r="B108" s="39" t="s">
        <v>183</v>
      </c>
      <c r="C108" s="39" t="s">
        <v>21</v>
      </c>
      <c r="D108" s="32" t="s">
        <v>181</v>
      </c>
      <c r="E108" s="72">
        <f>Arkusz1!F180*100/Arkusz1!D180</f>
        <v>13.580246913580247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25">
      <c r="A109" s="74">
        <v>161</v>
      </c>
      <c r="B109" s="39" t="s">
        <v>51</v>
      </c>
      <c r="C109" s="39" t="s">
        <v>18</v>
      </c>
      <c r="D109" s="31" t="s">
        <v>50</v>
      </c>
      <c r="E109" s="72">
        <f>Arkusz1!F37*100/Arkusz1!D37</f>
        <v>13.6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25">
      <c r="A110" s="74">
        <v>162</v>
      </c>
      <c r="B110" s="39" t="s">
        <v>92</v>
      </c>
      <c r="C110" s="39" t="s">
        <v>38</v>
      </c>
      <c r="D110" s="31" t="s">
        <v>86</v>
      </c>
      <c r="E110" s="72">
        <f>Arkusz1!F84*100/Arkusz1!D84</f>
        <v>13.636363636363637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2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zoomScale="75" zoomScaleNormal="100" zoomScalePageLayoutView="75" workbookViewId="0">
      <selection activeCell="I57" sqref="I57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1" width="7.7109375" style="49" customWidth="1"/>
    <col min="12" max="12" width="7.7109375" style="44" customWidth="1"/>
    <col min="13" max="16" width="7.7109375" style="10" customWidth="1"/>
    <col min="17" max="17" width="7.7109375" style="44" customWidth="1"/>
  </cols>
  <sheetData>
    <row r="1" spans="1:17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25">
      <c r="A2" s="74">
        <v>1</v>
      </c>
      <c r="B2" s="39" t="s">
        <v>148</v>
      </c>
      <c r="C2" s="39" t="s">
        <v>21</v>
      </c>
      <c r="D2" s="32" t="s">
        <v>146</v>
      </c>
      <c r="E2" s="72">
        <f>Arkusz1!G143*100/Arkusz1!D143</f>
        <v>0</v>
      </c>
      <c r="F2" s="75">
        <v>55</v>
      </c>
      <c r="G2" s="39" t="s">
        <v>88</v>
      </c>
      <c r="H2" s="39" t="s">
        <v>21</v>
      </c>
      <c r="I2" s="32" t="s">
        <v>86</v>
      </c>
      <c r="J2" s="72">
        <f>Arkusz1!G79*100/Arkusz1!D79</f>
        <v>4.225352112676056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25">
      <c r="A3" s="74">
        <v>2</v>
      </c>
      <c r="B3" s="39" t="s">
        <v>68</v>
      </c>
      <c r="C3" s="39" t="s">
        <v>21</v>
      </c>
      <c r="D3" s="32" t="s">
        <v>63</v>
      </c>
      <c r="E3" s="72">
        <f>Arkusz1!G58*100/Arkusz1!D58</f>
        <v>0.51020408163265307</v>
      </c>
      <c r="F3" s="75">
        <v>56</v>
      </c>
      <c r="G3" s="39" t="s">
        <v>159</v>
      </c>
      <c r="H3" s="39" t="s">
        <v>21</v>
      </c>
      <c r="I3" s="32" t="s">
        <v>154</v>
      </c>
      <c r="J3" s="72">
        <f>Arkusz1!G153*100/Arkusz1!D153</f>
        <v>4.2553191489361701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25">
      <c r="A4" s="74">
        <v>3</v>
      </c>
      <c r="B4" s="39" t="s">
        <v>49</v>
      </c>
      <c r="C4" s="39" t="s">
        <v>21</v>
      </c>
      <c r="D4" s="31" t="s">
        <v>36</v>
      </c>
      <c r="E4" s="72">
        <f>Arkusz1!G35*100/Arkusz1!D35</f>
        <v>0.94339622641509435</v>
      </c>
      <c r="F4" s="75">
        <v>57</v>
      </c>
      <c r="G4" s="39" t="s">
        <v>64</v>
      </c>
      <c r="H4" s="39" t="s">
        <v>21</v>
      </c>
      <c r="I4" s="32" t="s">
        <v>63</v>
      </c>
      <c r="J4" s="72">
        <f>Arkusz1!G53*100/Arkusz1!D53</f>
        <v>4.2918454935622314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25">
      <c r="A5" s="74">
        <v>4</v>
      </c>
      <c r="B5" s="39" t="s">
        <v>25</v>
      </c>
      <c r="C5" s="39" t="s">
        <v>21</v>
      </c>
      <c r="D5" s="31" t="s">
        <v>17</v>
      </c>
      <c r="E5" s="72">
        <f>Arkusz1!G9*100/Arkusz1!D9</f>
        <v>1.1363636363636365</v>
      </c>
      <c r="F5" s="75">
        <v>58</v>
      </c>
      <c r="G5" s="39" t="s">
        <v>73</v>
      </c>
      <c r="H5" s="39" t="s">
        <v>21</v>
      </c>
      <c r="I5" s="32" t="s">
        <v>70</v>
      </c>
      <c r="J5" s="72">
        <f>Arkusz1!G63*100/Arkusz1!D63</f>
        <v>4.296875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25">
      <c r="A6" s="74">
        <v>5</v>
      </c>
      <c r="B6" s="39" t="s">
        <v>190</v>
      </c>
      <c r="C6" s="39" t="s">
        <v>21</v>
      </c>
      <c r="D6" s="32" t="s">
        <v>181</v>
      </c>
      <c r="E6" s="72">
        <f>Arkusz1!G187*100/Arkusz1!D187</f>
        <v>1.1494252873563218</v>
      </c>
      <c r="F6" s="75">
        <v>59</v>
      </c>
      <c r="G6" s="39" t="s">
        <v>152</v>
      </c>
      <c r="H6" s="39" t="s">
        <v>21</v>
      </c>
      <c r="I6" s="32" t="s">
        <v>146</v>
      </c>
      <c r="J6" s="72">
        <f>Arkusz1!G147*100/Arkusz1!D147</f>
        <v>4.3478260869565215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25">
      <c r="A7" s="74">
        <v>6</v>
      </c>
      <c r="B7" s="39" t="s">
        <v>54</v>
      </c>
      <c r="C7" s="39" t="s">
        <v>21</v>
      </c>
      <c r="D7" s="31" t="s">
        <v>50</v>
      </c>
      <c r="E7" s="72">
        <f>Arkusz1!G41*100/Arkusz1!D41</f>
        <v>1.408450704225352</v>
      </c>
      <c r="F7" s="75">
        <v>60</v>
      </c>
      <c r="G7" s="39" t="s">
        <v>186</v>
      </c>
      <c r="H7" s="39" t="s">
        <v>21</v>
      </c>
      <c r="I7" s="32" t="s">
        <v>181</v>
      </c>
      <c r="J7" s="72">
        <f>Arkusz1!G183*100/Arkusz1!D183</f>
        <v>4.4025157232704402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25">
      <c r="A8" s="74">
        <v>7</v>
      </c>
      <c r="B8" s="39" t="s">
        <v>72</v>
      </c>
      <c r="C8" s="39" t="s">
        <v>21</v>
      </c>
      <c r="D8" s="31" t="s">
        <v>70</v>
      </c>
      <c r="E8" s="72">
        <f>Arkusz1!G62*100/Arkusz1!D62</f>
        <v>1.5873015873015872</v>
      </c>
      <c r="F8" s="75">
        <v>61</v>
      </c>
      <c r="G8" s="39" t="s">
        <v>158</v>
      </c>
      <c r="H8" s="39" t="s">
        <v>21</v>
      </c>
      <c r="I8" s="32" t="s">
        <v>154</v>
      </c>
      <c r="J8" s="72">
        <f>Arkusz1!G152*100/Arkusz1!D152</f>
        <v>4.4117647058823533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25">
      <c r="A9" s="74">
        <v>8</v>
      </c>
      <c r="B9" s="39" t="s">
        <v>120</v>
      </c>
      <c r="C9" s="39" t="s">
        <v>21</v>
      </c>
      <c r="D9" s="32" t="s">
        <v>107</v>
      </c>
      <c r="E9" s="72">
        <f>Arkusz1!G113*100/Arkusz1!D113</f>
        <v>1.5873015873015872</v>
      </c>
      <c r="F9" s="75">
        <v>62</v>
      </c>
      <c r="G9" s="39" t="s">
        <v>117</v>
      </c>
      <c r="H9" s="39" t="s">
        <v>21</v>
      </c>
      <c r="I9" s="31" t="s">
        <v>107</v>
      </c>
      <c r="J9" s="72">
        <f>Arkusz1!G110*100/Arkusz1!D110</f>
        <v>4.4280442804428048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25">
      <c r="A10" s="74">
        <v>9</v>
      </c>
      <c r="B10" s="39" t="s">
        <v>105</v>
      </c>
      <c r="C10" s="39" t="s">
        <v>21</v>
      </c>
      <c r="D10" s="32" t="s">
        <v>95</v>
      </c>
      <c r="E10" s="72">
        <f>Arkusz1!G98*100/Arkusz1!D98</f>
        <v>1.6</v>
      </c>
      <c r="F10" s="75">
        <v>63</v>
      </c>
      <c r="G10" s="39" t="s">
        <v>174</v>
      </c>
      <c r="H10" s="39" t="s">
        <v>21</v>
      </c>
      <c r="I10" s="32" t="s">
        <v>170</v>
      </c>
      <c r="J10" s="72">
        <f>Arkusz1!G171*100/Arkusz1!D171</f>
        <v>4.4444444444444446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25">
      <c r="A11" s="74">
        <v>10</v>
      </c>
      <c r="B11" s="39" t="s">
        <v>125</v>
      </c>
      <c r="C11" s="39" t="s">
        <v>21</v>
      </c>
      <c r="D11" s="32" t="s">
        <v>124</v>
      </c>
      <c r="E11" s="72">
        <f>Arkusz1!G118*100/Arkusz1!D118</f>
        <v>1.6304347826086956</v>
      </c>
      <c r="F11" s="75">
        <v>64</v>
      </c>
      <c r="G11" s="39" t="s">
        <v>187</v>
      </c>
      <c r="H11" s="39" t="s">
        <v>21</v>
      </c>
      <c r="I11" s="32" t="s">
        <v>181</v>
      </c>
      <c r="J11" s="72">
        <f>Arkusz1!G184*100/Arkusz1!D184</f>
        <v>4.4444444444444446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25">
      <c r="A12" s="74">
        <v>11</v>
      </c>
      <c r="B12" s="39" t="s">
        <v>81</v>
      </c>
      <c r="C12" s="39" t="s">
        <v>21</v>
      </c>
      <c r="D12" s="31" t="s">
        <v>77</v>
      </c>
      <c r="E12" s="72">
        <f>Arkusz1!G72*100/Arkusz1!D72</f>
        <v>2.0408163265306123</v>
      </c>
      <c r="F12" s="75">
        <v>65</v>
      </c>
      <c r="G12" s="39" t="s">
        <v>162</v>
      </c>
      <c r="H12" s="39" t="s">
        <v>21</v>
      </c>
      <c r="I12" s="32" t="s">
        <v>154</v>
      </c>
      <c r="J12" s="72">
        <f>Arkusz1!G158*100/Arkusz1!D158</f>
        <v>4.5045045045045047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25">
      <c r="A13" s="74">
        <v>12</v>
      </c>
      <c r="B13" s="39" t="s">
        <v>137</v>
      </c>
      <c r="C13" s="39" t="s">
        <v>21</v>
      </c>
      <c r="D13" s="32" t="s">
        <v>130</v>
      </c>
      <c r="E13" s="72">
        <f>Arkusz1!G132*100/Arkusz1!D132</f>
        <v>2.1052631578947367</v>
      </c>
      <c r="F13" s="75">
        <v>66</v>
      </c>
      <c r="G13" s="39" t="s">
        <v>69</v>
      </c>
      <c r="H13" s="39" t="s">
        <v>21</v>
      </c>
      <c r="I13" s="32" t="s">
        <v>63</v>
      </c>
      <c r="J13" s="72">
        <f>Arkusz1!G59*100/Arkusz1!D59</f>
        <v>4.507042253521127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25">
      <c r="A14" s="74">
        <v>13</v>
      </c>
      <c r="B14" s="39" t="s">
        <v>103</v>
      </c>
      <c r="C14" s="39" t="s">
        <v>21</v>
      </c>
      <c r="D14" s="31" t="s">
        <v>95</v>
      </c>
      <c r="E14" s="72">
        <f>Arkusz1!G96*100/Arkusz1!D96</f>
        <v>2.1276595744680851</v>
      </c>
      <c r="F14" s="75">
        <v>67</v>
      </c>
      <c r="G14" s="39" t="s">
        <v>163</v>
      </c>
      <c r="H14" s="39" t="s">
        <v>21</v>
      </c>
      <c r="I14" s="32" t="s">
        <v>163</v>
      </c>
      <c r="J14" s="72">
        <f>Arkusz1!G164*100/Arkusz1!D164</f>
        <v>4.5454545454545459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25">
      <c r="A15" s="74">
        <v>14</v>
      </c>
      <c r="B15" s="39" t="s">
        <v>34</v>
      </c>
      <c r="C15" s="39" t="s">
        <v>21</v>
      </c>
      <c r="D15" s="32" t="s">
        <v>17</v>
      </c>
      <c r="E15" s="72">
        <f>Arkusz1!G20*100/Arkusz1!D20</f>
        <v>2.1428571428571428</v>
      </c>
      <c r="F15" s="75">
        <v>68</v>
      </c>
      <c r="G15" s="39" t="s">
        <v>211</v>
      </c>
      <c r="H15" s="39" t="s">
        <v>21</v>
      </c>
      <c r="I15" s="32" t="s">
        <v>193</v>
      </c>
      <c r="J15" s="72">
        <f>Arkusz1!G193*100/Arkusz1!D193</f>
        <v>4.5454545454545459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25">
      <c r="A16" s="74">
        <v>15</v>
      </c>
      <c r="B16" s="39" t="s">
        <v>24</v>
      </c>
      <c r="C16" s="39" t="s">
        <v>21</v>
      </c>
      <c r="D16" s="31" t="s">
        <v>17</v>
      </c>
      <c r="E16" s="72">
        <f>Arkusz1!G8*100/Arkusz1!D8</f>
        <v>2.1739130434782608</v>
      </c>
      <c r="F16" s="75">
        <v>69</v>
      </c>
      <c r="G16" s="39" t="s">
        <v>129</v>
      </c>
      <c r="H16" s="39" t="s">
        <v>21</v>
      </c>
      <c r="I16" s="32" t="s">
        <v>124</v>
      </c>
      <c r="J16" s="72">
        <f>Arkusz1!G122*100/Arkusz1!D122</f>
        <v>4.716981132075472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25">
      <c r="A17" s="74">
        <v>16</v>
      </c>
      <c r="B17" s="39" t="s">
        <v>147</v>
      </c>
      <c r="C17" s="39" t="s">
        <v>21</v>
      </c>
      <c r="D17" s="32" t="s">
        <v>146</v>
      </c>
      <c r="E17" s="72">
        <f>Arkusz1!G142*100/Arkusz1!D142</f>
        <v>2.3809523809523809</v>
      </c>
      <c r="F17" s="75">
        <v>70</v>
      </c>
      <c r="G17" s="39" t="s">
        <v>142</v>
      </c>
      <c r="H17" s="39" t="s">
        <v>21</v>
      </c>
      <c r="I17" s="32" t="s">
        <v>139</v>
      </c>
      <c r="J17" s="72">
        <f>Arkusz1!G137*100/Arkusz1!D137</f>
        <v>4.716981132075472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25">
      <c r="A18" s="74">
        <v>17</v>
      </c>
      <c r="B18" s="39" t="s">
        <v>150</v>
      </c>
      <c r="C18" s="39" t="s">
        <v>21</v>
      </c>
      <c r="D18" s="32" t="s">
        <v>146</v>
      </c>
      <c r="E18" s="72">
        <f>Arkusz1!G145*100/Arkusz1!D145</f>
        <v>2.4</v>
      </c>
      <c r="F18" s="75">
        <v>71</v>
      </c>
      <c r="G18" s="39" t="s">
        <v>175</v>
      </c>
      <c r="H18" s="39" t="s">
        <v>18</v>
      </c>
      <c r="I18" s="32" t="s">
        <v>170</v>
      </c>
      <c r="J18" s="72">
        <f>Arkusz1!G172*100/Arkusz1!D172</f>
        <v>4.7297297297297298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25">
      <c r="A19" s="74">
        <v>18</v>
      </c>
      <c r="B19" s="39" t="s">
        <v>189</v>
      </c>
      <c r="C19" s="39" t="s">
        <v>21</v>
      </c>
      <c r="D19" s="32" t="s">
        <v>181</v>
      </c>
      <c r="E19" s="72">
        <f>Arkusz1!G186*100/Arkusz1!D186</f>
        <v>2.459016393442623</v>
      </c>
      <c r="F19" s="75">
        <v>72</v>
      </c>
      <c r="G19" s="39" t="s">
        <v>76</v>
      </c>
      <c r="H19" s="39" t="s">
        <v>21</v>
      </c>
      <c r="I19" s="32" t="s">
        <v>70</v>
      </c>
      <c r="J19" s="72">
        <f>Arkusz1!G66*100/Arkusz1!D66</f>
        <v>4.7368421052631575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25">
      <c r="A20" s="74">
        <v>19</v>
      </c>
      <c r="B20" s="39" t="s">
        <v>149</v>
      </c>
      <c r="C20" s="39" t="s">
        <v>21</v>
      </c>
      <c r="D20" s="32" t="s">
        <v>146</v>
      </c>
      <c r="E20" s="72">
        <f>Arkusz1!G144*100/Arkusz1!D144</f>
        <v>2.5</v>
      </c>
      <c r="F20" s="75">
        <v>73</v>
      </c>
      <c r="G20" s="39" t="s">
        <v>100</v>
      </c>
      <c r="H20" s="39" t="s">
        <v>21</v>
      </c>
      <c r="I20" s="31" t="s">
        <v>95</v>
      </c>
      <c r="J20" s="72">
        <f>Arkusz1!G93*100/Arkusz1!D93</f>
        <v>4.8076923076923075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25">
      <c r="A21" s="74">
        <v>20</v>
      </c>
      <c r="B21" s="39" t="s">
        <v>83</v>
      </c>
      <c r="C21" s="39" t="s">
        <v>21</v>
      </c>
      <c r="D21" s="31" t="s">
        <v>77</v>
      </c>
      <c r="E21" s="72">
        <f>Arkusz1!G74*100/Arkusz1!D74</f>
        <v>2.5974025974025974</v>
      </c>
      <c r="F21" s="75">
        <v>74</v>
      </c>
      <c r="G21" s="39" t="s">
        <v>94</v>
      </c>
      <c r="H21" s="39" t="s">
        <v>21</v>
      </c>
      <c r="I21" s="32" t="s">
        <v>86</v>
      </c>
      <c r="J21" s="72">
        <f>Arkusz1!G86*100/Arkusz1!D86</f>
        <v>4.8192771084337354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25">
      <c r="A22" s="74">
        <v>21</v>
      </c>
      <c r="B22" s="39" t="s">
        <v>122</v>
      </c>
      <c r="C22" s="39" t="s">
        <v>21</v>
      </c>
      <c r="D22" s="32" t="s">
        <v>107</v>
      </c>
      <c r="E22" s="72">
        <f>Arkusz1!G115*100/Arkusz1!D115</f>
        <v>2.5974025974025974</v>
      </c>
      <c r="F22" s="75">
        <v>75</v>
      </c>
      <c r="G22" s="39" t="s">
        <v>52</v>
      </c>
      <c r="H22" s="39" t="s">
        <v>21</v>
      </c>
      <c r="I22" s="32" t="s">
        <v>50</v>
      </c>
      <c r="J22" s="72">
        <f>Arkusz1!G38*100/Arkusz1!D38</f>
        <v>4.838709677419355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25">
      <c r="A23" s="74">
        <v>22</v>
      </c>
      <c r="B23" s="39" t="s">
        <v>161</v>
      </c>
      <c r="C23" s="39" t="s">
        <v>21</v>
      </c>
      <c r="D23" s="32" t="s">
        <v>154</v>
      </c>
      <c r="E23" s="72">
        <f>Arkusz1!G157*100/Arkusz1!D157</f>
        <v>2.7397260273972601</v>
      </c>
      <c r="F23" s="75">
        <v>76</v>
      </c>
      <c r="G23" s="39" t="s">
        <v>206</v>
      </c>
      <c r="H23" s="39" t="s">
        <v>21</v>
      </c>
      <c r="I23" s="32" t="s">
        <v>194</v>
      </c>
      <c r="J23" s="72">
        <f>Arkusz1!G213*100/Arkusz1!D213</f>
        <v>4.838709677419355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25">
      <c r="A24" s="74">
        <v>23</v>
      </c>
      <c r="B24" s="39" t="s">
        <v>47</v>
      </c>
      <c r="C24" s="39" t="s">
        <v>21</v>
      </c>
      <c r="D24" s="32" t="s">
        <v>36</v>
      </c>
      <c r="E24" s="72">
        <f>Arkusz1!G33*100/Arkusz1!D33</f>
        <v>2.8985507246376812</v>
      </c>
      <c r="F24" s="75">
        <v>77</v>
      </c>
      <c r="G24" s="39" t="s">
        <v>20</v>
      </c>
      <c r="H24" s="39" t="s">
        <v>18</v>
      </c>
      <c r="I24" s="31" t="s">
        <v>17</v>
      </c>
      <c r="J24" s="72">
        <f>Arkusz1!G4*100/Arkusz1!D4</f>
        <v>4.8484848484848486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25">
      <c r="A25" s="74">
        <v>24</v>
      </c>
      <c r="B25" s="39" t="s">
        <v>185</v>
      </c>
      <c r="C25" s="39" t="s">
        <v>21</v>
      </c>
      <c r="D25" s="32" t="s">
        <v>181</v>
      </c>
      <c r="E25" s="72">
        <f>Arkusz1!G182*100/Arkusz1!D182</f>
        <v>2.9288702928870292</v>
      </c>
      <c r="F25" s="75">
        <v>78</v>
      </c>
      <c r="G25" s="39" t="s">
        <v>63</v>
      </c>
      <c r="H25" s="39" t="s">
        <v>21</v>
      </c>
      <c r="I25" s="32" t="s">
        <v>63</v>
      </c>
      <c r="J25" s="72">
        <f>Arkusz1!G55*100/Arkusz1!D55</f>
        <v>4.8611111111111107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25">
      <c r="A26" s="74">
        <v>25</v>
      </c>
      <c r="B26" s="39" t="s">
        <v>93</v>
      </c>
      <c r="C26" s="39" t="s">
        <v>21</v>
      </c>
      <c r="D26" s="32" t="s">
        <v>86</v>
      </c>
      <c r="E26" s="72">
        <f>Arkusz1!G85*100/Arkusz1!D85</f>
        <v>2.9629629629629628</v>
      </c>
      <c r="F26" s="75">
        <v>79</v>
      </c>
      <c r="G26" s="39" t="s">
        <v>110</v>
      </c>
      <c r="H26" s="39" t="s">
        <v>38</v>
      </c>
      <c r="I26" s="32" t="s">
        <v>107</v>
      </c>
      <c r="J26" s="72">
        <f>Arkusz1!G103*100/Arkusz1!D103</f>
        <v>4.8888888888888893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25">
      <c r="A27" s="74">
        <v>26</v>
      </c>
      <c r="B27" s="39" t="s">
        <v>71</v>
      </c>
      <c r="C27" s="39" t="s">
        <v>21</v>
      </c>
      <c r="D27" s="31" t="s">
        <v>70</v>
      </c>
      <c r="E27" s="72">
        <f>Arkusz1!G61*100/Arkusz1!D61</f>
        <v>2.9702970297029703</v>
      </c>
      <c r="F27" s="75">
        <v>80</v>
      </c>
      <c r="G27" s="39" t="s">
        <v>78</v>
      </c>
      <c r="H27" s="39" t="s">
        <v>21</v>
      </c>
      <c r="I27" s="31" t="s">
        <v>77</v>
      </c>
      <c r="J27" s="72">
        <f>Arkusz1!G69*100/Arkusz1!D69</f>
        <v>4.918032786885246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25">
      <c r="A28" s="74">
        <v>27</v>
      </c>
      <c r="B28" s="39" t="s">
        <v>203</v>
      </c>
      <c r="C28" s="39" t="s">
        <v>21</v>
      </c>
      <c r="D28" s="32" t="s">
        <v>194</v>
      </c>
      <c r="E28" s="72">
        <f>Arkusz1!G210*100/Arkusz1!D210</f>
        <v>2.9702970297029703</v>
      </c>
      <c r="F28" s="75">
        <v>81</v>
      </c>
      <c r="G28" s="39" t="s">
        <v>204</v>
      </c>
      <c r="H28" s="39" t="s">
        <v>21</v>
      </c>
      <c r="I28" s="32" t="s">
        <v>194</v>
      </c>
      <c r="J28" s="72">
        <f>Arkusz1!G211*100/Arkusz1!D211</f>
        <v>4.918032786885246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25">
      <c r="A29" s="74">
        <v>28</v>
      </c>
      <c r="B29" s="39" t="s">
        <v>106</v>
      </c>
      <c r="C29" s="39" t="s">
        <v>21</v>
      </c>
      <c r="D29" s="31" t="s">
        <v>95</v>
      </c>
      <c r="E29" s="72">
        <f>Arkusz1!G99*100/Arkusz1!D99</f>
        <v>3.1496062992125986</v>
      </c>
      <c r="F29" s="75">
        <v>82</v>
      </c>
      <c r="G29" s="39" t="s">
        <v>107</v>
      </c>
      <c r="H29" s="39" t="s">
        <v>18</v>
      </c>
      <c r="I29" s="32" t="s">
        <v>107</v>
      </c>
      <c r="J29" s="72">
        <f>Arkusz1!G100*100/Arkusz1!D100</f>
        <v>4.9482318139034556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25">
      <c r="A30" s="74">
        <v>29</v>
      </c>
      <c r="B30" s="39" t="s">
        <v>77</v>
      </c>
      <c r="C30" s="39" t="s">
        <v>21</v>
      </c>
      <c r="D30" s="32" t="s">
        <v>77</v>
      </c>
      <c r="E30" s="72">
        <f>Arkusz1!G68*100/Arkusz1!D68</f>
        <v>3.151862464183381</v>
      </c>
      <c r="F30" s="75">
        <v>83</v>
      </c>
      <c r="G30" s="39" t="s">
        <v>108</v>
      </c>
      <c r="H30" s="39" t="s">
        <v>38</v>
      </c>
      <c r="I30" s="31" t="s">
        <v>107</v>
      </c>
      <c r="J30" s="72">
        <f>Arkusz1!G101*100/Arkusz1!D101</f>
        <v>4.9689440993788816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25">
      <c r="A31" s="74">
        <v>30</v>
      </c>
      <c r="B31" s="39" t="s">
        <v>80</v>
      </c>
      <c r="C31" s="39" t="s">
        <v>21</v>
      </c>
      <c r="D31" s="32" t="s">
        <v>77</v>
      </c>
      <c r="E31" s="72">
        <f>Arkusz1!G71*100/Arkusz1!D71</f>
        <v>3.1954887218045114</v>
      </c>
      <c r="F31" s="75">
        <v>84</v>
      </c>
      <c r="G31" s="39" t="s">
        <v>168</v>
      </c>
      <c r="H31" s="39" t="s">
        <v>21</v>
      </c>
      <c r="I31" s="32" t="s">
        <v>163</v>
      </c>
      <c r="J31" s="72">
        <f>Arkusz1!G165*100/Arkusz1!D165</f>
        <v>5.0847457627118642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25">
      <c r="A32" s="74">
        <v>31</v>
      </c>
      <c r="B32" s="39" t="s">
        <v>215</v>
      </c>
      <c r="C32" s="39" t="s">
        <v>21</v>
      </c>
      <c r="D32" s="32" t="s">
        <v>193</v>
      </c>
      <c r="E32" s="72">
        <f>Arkusz1!G198*100/Arkusz1!D198</f>
        <v>3.2</v>
      </c>
      <c r="F32" s="75">
        <v>85</v>
      </c>
      <c r="G32" s="39" t="s">
        <v>119</v>
      </c>
      <c r="H32" s="39" t="s">
        <v>21</v>
      </c>
      <c r="I32" s="32" t="s">
        <v>107</v>
      </c>
      <c r="J32" s="72">
        <f>Arkusz1!G112*100/Arkusz1!D112</f>
        <v>5.161290322580645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25">
      <c r="A33" s="74">
        <v>32</v>
      </c>
      <c r="B33" s="39" t="s">
        <v>65</v>
      </c>
      <c r="C33" s="39" t="s">
        <v>21</v>
      </c>
      <c r="D33" s="32" t="s">
        <v>63</v>
      </c>
      <c r="E33" s="72">
        <f>Arkusz1!G54*100/Arkusz1!D54</f>
        <v>3.2573289902280131</v>
      </c>
      <c r="F33" s="75">
        <v>86</v>
      </c>
      <c r="G33" s="39" t="s">
        <v>67</v>
      </c>
      <c r="H33" s="39" t="s">
        <v>21</v>
      </c>
      <c r="I33" s="32" t="s">
        <v>63</v>
      </c>
      <c r="J33" s="72">
        <f>Arkusz1!G57*100/Arkusz1!D57</f>
        <v>5.208333333333333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25">
      <c r="A34" s="74">
        <v>33</v>
      </c>
      <c r="B34" s="39" t="s">
        <v>192</v>
      </c>
      <c r="C34" s="39" t="s">
        <v>21</v>
      </c>
      <c r="D34" s="32" t="s">
        <v>181</v>
      </c>
      <c r="E34" s="72">
        <f>Arkusz1!G190*100/Arkusz1!D190</f>
        <v>3.278688524590164</v>
      </c>
      <c r="F34" s="75">
        <v>87</v>
      </c>
      <c r="G34" s="39" t="s">
        <v>70</v>
      </c>
      <c r="H34" s="39" t="s">
        <v>38</v>
      </c>
      <c r="I34" s="32" t="s">
        <v>70</v>
      </c>
      <c r="J34" s="72">
        <f>Arkusz1!G60*100/Arkusz1!D60</f>
        <v>5.2781740370898715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25">
      <c r="A35" s="74">
        <v>34</v>
      </c>
      <c r="B35" s="39" t="s">
        <v>202</v>
      </c>
      <c r="C35" s="39" t="s">
        <v>21</v>
      </c>
      <c r="D35" s="32" t="s">
        <v>194</v>
      </c>
      <c r="E35" s="72">
        <f>Arkusz1!G209*100/Arkusz1!D209</f>
        <v>3.278688524590164</v>
      </c>
      <c r="F35" s="75">
        <v>88</v>
      </c>
      <c r="G35" s="39" t="s">
        <v>140</v>
      </c>
      <c r="H35" s="39" t="s">
        <v>18</v>
      </c>
      <c r="I35" s="32" t="s">
        <v>139</v>
      </c>
      <c r="J35" s="72">
        <f>Arkusz1!G135*100/Arkusz1!D135</f>
        <v>5.3648068669527893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25">
      <c r="A36" s="74">
        <v>35</v>
      </c>
      <c r="B36" s="39" t="s">
        <v>131</v>
      </c>
      <c r="C36" s="39" t="s">
        <v>18</v>
      </c>
      <c r="D36" s="32" t="s">
        <v>130</v>
      </c>
      <c r="E36" s="72">
        <f>Arkusz1!G124*100/Arkusz1!D124</f>
        <v>3.3333333333333335</v>
      </c>
      <c r="F36" s="75">
        <v>89</v>
      </c>
      <c r="G36" s="39" t="s">
        <v>201</v>
      </c>
      <c r="H36" s="39" t="s">
        <v>38</v>
      </c>
      <c r="I36" s="32" t="s">
        <v>194</v>
      </c>
      <c r="J36" s="72">
        <f>Arkusz1!G208*100/Arkusz1!D208</f>
        <v>5.3672316384180787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25">
      <c r="A37" s="74">
        <v>36</v>
      </c>
      <c r="B37" s="39" t="s">
        <v>84</v>
      </c>
      <c r="C37" s="39" t="s">
        <v>21</v>
      </c>
      <c r="D37" s="31" t="s">
        <v>77</v>
      </c>
      <c r="E37" s="72">
        <f>Arkusz1!G75*100/Arkusz1!D75</f>
        <v>3.3653846153846154</v>
      </c>
      <c r="F37" s="75">
        <v>90</v>
      </c>
      <c r="G37" s="39" t="s">
        <v>87</v>
      </c>
      <c r="H37" s="39" t="s">
        <v>38</v>
      </c>
      <c r="I37" s="31" t="s">
        <v>86</v>
      </c>
      <c r="J37" s="72">
        <f>Arkusz1!G78*100/Arkusz1!D78</f>
        <v>5.3731343283582094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25">
      <c r="A38" s="74">
        <v>37</v>
      </c>
      <c r="B38" s="39" t="s">
        <v>27</v>
      </c>
      <c r="C38" s="39" t="s">
        <v>21</v>
      </c>
      <c r="D38" s="32" t="s">
        <v>17</v>
      </c>
      <c r="E38" s="72">
        <f>Arkusz1!G11*100/Arkusz1!D11</f>
        <v>3.4482758620689653</v>
      </c>
      <c r="F38" s="75">
        <v>91</v>
      </c>
      <c r="G38" s="39" t="s">
        <v>116</v>
      </c>
      <c r="H38" s="39" t="s">
        <v>21</v>
      </c>
      <c r="I38" s="31" t="s">
        <v>107</v>
      </c>
      <c r="J38" s="72">
        <f>Arkusz1!G109*100/Arkusz1!D109</f>
        <v>5.4347826086956523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25">
      <c r="A39" s="74">
        <v>38</v>
      </c>
      <c r="B39" s="39" t="s">
        <v>41</v>
      </c>
      <c r="C39" s="39" t="s">
        <v>21</v>
      </c>
      <c r="D39" s="32" t="s">
        <v>36</v>
      </c>
      <c r="E39" s="72">
        <f>Arkusz1!G26*100/Arkusz1!D26</f>
        <v>3.4482758620689653</v>
      </c>
      <c r="F39" s="75">
        <v>92</v>
      </c>
      <c r="G39" s="39" t="s">
        <v>90</v>
      </c>
      <c r="H39" s="39" t="s">
        <v>21</v>
      </c>
      <c r="I39" s="31" t="s">
        <v>86</v>
      </c>
      <c r="J39" s="72">
        <f>Arkusz1!G82*100/Arkusz1!D82</f>
        <v>5.4545454545454541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25">
      <c r="A40" s="74">
        <v>39</v>
      </c>
      <c r="B40" s="39" t="s">
        <v>85</v>
      </c>
      <c r="C40" s="39" t="s">
        <v>21</v>
      </c>
      <c r="D40" s="32" t="s">
        <v>77</v>
      </c>
      <c r="E40" s="72">
        <f>Arkusz1!G76*100/Arkusz1!D76</f>
        <v>3.5353535353535355</v>
      </c>
      <c r="F40" s="75">
        <v>93</v>
      </c>
      <c r="G40" s="39" t="s">
        <v>209</v>
      </c>
      <c r="H40" s="39" t="s">
        <v>18</v>
      </c>
      <c r="I40" s="32" t="s">
        <v>193</v>
      </c>
      <c r="J40" s="72">
        <f>Arkusz1!G191*100/Arkusz1!D191</f>
        <v>5.46875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25">
      <c r="A41" s="74">
        <v>40</v>
      </c>
      <c r="B41" s="39" t="s">
        <v>154</v>
      </c>
      <c r="C41" s="39" t="s">
        <v>21</v>
      </c>
      <c r="D41" s="32" t="s">
        <v>154</v>
      </c>
      <c r="E41" s="72">
        <f>Arkusz1!G155*100/Arkusz1!D155</f>
        <v>3.5555555555555554</v>
      </c>
      <c r="F41" s="75">
        <v>94</v>
      </c>
      <c r="G41" s="39" t="s">
        <v>196</v>
      </c>
      <c r="H41" s="39" t="s">
        <v>21</v>
      </c>
      <c r="I41" s="32" t="s">
        <v>194</v>
      </c>
      <c r="J41" s="72">
        <f>Arkusz1!G202*100/Arkusz1!D202</f>
        <v>5.4794520547945202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25">
      <c r="A42" s="74">
        <v>41</v>
      </c>
      <c r="B42" s="39" t="s">
        <v>167</v>
      </c>
      <c r="C42" s="39" t="s">
        <v>21</v>
      </c>
      <c r="D42" s="32" t="s">
        <v>163</v>
      </c>
      <c r="E42" s="72">
        <f>Arkusz1!G163*100/Arkusz1!D163</f>
        <v>3.5714285714285716</v>
      </c>
      <c r="F42" s="75">
        <v>95</v>
      </c>
      <c r="G42" s="38" t="s">
        <v>66</v>
      </c>
      <c r="H42" s="38" t="s">
        <v>21</v>
      </c>
      <c r="I42" s="31" t="s">
        <v>63</v>
      </c>
      <c r="J42" s="72">
        <f>Arkusz1!G56*100/Arkusz1!D56</f>
        <v>5.4852320675105481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25">
      <c r="A43" s="74">
        <v>42</v>
      </c>
      <c r="B43" s="39" t="s">
        <v>210</v>
      </c>
      <c r="C43" s="39" t="s">
        <v>21</v>
      </c>
      <c r="D43" s="32" t="s">
        <v>193</v>
      </c>
      <c r="E43" s="72">
        <f>Arkusz1!G192*100/Arkusz1!D192</f>
        <v>3.6036036036036037</v>
      </c>
      <c r="F43" s="75">
        <v>96</v>
      </c>
      <c r="G43" s="39" t="s">
        <v>33</v>
      </c>
      <c r="H43" s="39" t="s">
        <v>21</v>
      </c>
      <c r="I43" s="31" t="s">
        <v>17</v>
      </c>
      <c r="J43" s="72">
        <f>Arkusz1!G19*100/Arkusz1!D19</f>
        <v>5.5555555555555554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25">
      <c r="A44" s="74">
        <v>43</v>
      </c>
      <c r="B44" s="39" t="s">
        <v>42</v>
      </c>
      <c r="C44" s="39" t="s">
        <v>21</v>
      </c>
      <c r="D44" s="32" t="s">
        <v>36</v>
      </c>
      <c r="E44" s="72">
        <f>Arkusz1!G28*100/Arkusz1!D28</f>
        <v>3.6144578313253013</v>
      </c>
      <c r="F44" s="75">
        <v>97</v>
      </c>
      <c r="G44" s="39" t="s">
        <v>45</v>
      </c>
      <c r="H44" s="39" t="s">
        <v>21</v>
      </c>
      <c r="I44" s="31" t="s">
        <v>36</v>
      </c>
      <c r="J44" s="72">
        <f>Arkusz1!G31*100/Arkusz1!D31</f>
        <v>5.5555555555555554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25">
      <c r="A45" s="74">
        <v>44</v>
      </c>
      <c r="B45" s="39" t="s">
        <v>138</v>
      </c>
      <c r="C45" s="39" t="s">
        <v>21</v>
      </c>
      <c r="D45" s="32" t="s">
        <v>130</v>
      </c>
      <c r="E45" s="72">
        <f>Arkusz1!G133*100/Arkusz1!D133</f>
        <v>3.6363636363636362</v>
      </c>
      <c r="F45" s="75">
        <v>98</v>
      </c>
      <c r="G45" s="39" t="s">
        <v>63</v>
      </c>
      <c r="H45" s="39" t="s">
        <v>18</v>
      </c>
      <c r="I45" s="32" t="s">
        <v>63</v>
      </c>
      <c r="J45" s="72">
        <f>Arkusz1!G52*100/Arkusz1!D52</f>
        <v>5.5806938159879333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25">
      <c r="A46" s="74">
        <v>45</v>
      </c>
      <c r="B46" s="39" t="s">
        <v>31</v>
      </c>
      <c r="C46" s="39" t="s">
        <v>21</v>
      </c>
      <c r="D46" s="32" t="s">
        <v>17</v>
      </c>
      <c r="E46" s="72">
        <f>Arkusz1!G16*100/Arkusz1!D16</f>
        <v>3.7037037037037037</v>
      </c>
      <c r="F46" s="75">
        <v>99</v>
      </c>
      <c r="G46" s="39" t="s">
        <v>89</v>
      </c>
      <c r="H46" s="39" t="s">
        <v>21</v>
      </c>
      <c r="I46" s="31" t="s">
        <v>86</v>
      </c>
      <c r="J46" s="72">
        <f>Arkusz1!G80*100/Arkusz1!D80</f>
        <v>5.5970149253731343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25">
      <c r="A47" s="74">
        <v>46</v>
      </c>
      <c r="B47" s="39" t="s">
        <v>144</v>
      </c>
      <c r="C47" s="39" t="s">
        <v>21</v>
      </c>
      <c r="D47" s="32" t="s">
        <v>139</v>
      </c>
      <c r="E47" s="72">
        <f>Arkusz1!G139*100/Arkusz1!D139</f>
        <v>3.7383177570093458</v>
      </c>
      <c r="F47" s="75">
        <v>100</v>
      </c>
      <c r="G47" s="39" t="s">
        <v>96</v>
      </c>
      <c r="H47" s="39" t="s">
        <v>38</v>
      </c>
      <c r="I47" s="31" t="s">
        <v>95</v>
      </c>
      <c r="J47" s="72">
        <f>Arkusz1!G89*100/Arkusz1!D89</f>
        <v>5.6105610561056105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25">
      <c r="A48" s="74">
        <v>47</v>
      </c>
      <c r="B48" s="39" t="s">
        <v>29</v>
      </c>
      <c r="C48" s="39" t="s">
        <v>21</v>
      </c>
      <c r="D48" s="32" t="s">
        <v>17</v>
      </c>
      <c r="E48" s="72">
        <f>Arkusz1!G14*100/Arkusz1!D14</f>
        <v>3.75</v>
      </c>
      <c r="F48" s="75">
        <v>101</v>
      </c>
      <c r="G48" s="39" t="s">
        <v>86</v>
      </c>
      <c r="H48" s="39" t="s">
        <v>18</v>
      </c>
      <c r="I48" s="32" t="s">
        <v>86</v>
      </c>
      <c r="J48" s="72">
        <f>Arkusz1!G77*100/Arkusz1!D77</f>
        <v>5.6169429097605894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25">
      <c r="A49" s="74">
        <v>48</v>
      </c>
      <c r="B49" s="39" t="s">
        <v>82</v>
      </c>
      <c r="C49" s="39" t="s">
        <v>21</v>
      </c>
      <c r="D49" s="31" t="s">
        <v>77</v>
      </c>
      <c r="E49" s="72">
        <f>Arkusz1!G73*100/Arkusz1!D73</f>
        <v>3.75</v>
      </c>
      <c r="F49" s="75">
        <v>102</v>
      </c>
      <c r="G49" s="39" t="s">
        <v>113</v>
      </c>
      <c r="H49" s="39" t="s">
        <v>21</v>
      </c>
      <c r="I49" s="31" t="s">
        <v>107</v>
      </c>
      <c r="J49" s="72">
        <f>Arkusz1!G106*100/Arkusz1!D106</f>
        <v>5.6338028169014081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25">
      <c r="A50" s="74">
        <v>49</v>
      </c>
      <c r="B50" s="39" t="s">
        <v>195</v>
      </c>
      <c r="C50" s="39" t="s">
        <v>21</v>
      </c>
      <c r="D50" s="32" t="s">
        <v>194</v>
      </c>
      <c r="E50" s="72">
        <f>Arkusz1!G201*100/Arkusz1!D201</f>
        <v>3.75</v>
      </c>
      <c r="F50" s="75">
        <v>103</v>
      </c>
      <c r="G50" s="39" t="s">
        <v>169</v>
      </c>
      <c r="H50" s="39" t="s">
        <v>21</v>
      </c>
      <c r="I50" s="32" t="s">
        <v>163</v>
      </c>
      <c r="J50" s="72">
        <f>Arkusz1!G166*100/Arkusz1!D166</f>
        <v>5.6962025316455698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25">
      <c r="A51" s="74">
        <v>50</v>
      </c>
      <c r="B51" s="39" t="s">
        <v>123</v>
      </c>
      <c r="C51" s="39" t="s">
        <v>21</v>
      </c>
      <c r="D51" s="32" t="s">
        <v>107</v>
      </c>
      <c r="E51" s="72">
        <f>Arkusz1!G116*100/Arkusz1!D116</f>
        <v>3.8461538461538463</v>
      </c>
      <c r="F51" s="75">
        <v>104</v>
      </c>
      <c r="G51" s="39" t="s">
        <v>79</v>
      </c>
      <c r="H51" s="39" t="s">
        <v>21</v>
      </c>
      <c r="I51" s="32" t="s">
        <v>77</v>
      </c>
      <c r="J51" s="72">
        <f>Arkusz1!G70*100/Arkusz1!D70</f>
        <v>5.7692307692307692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25">
      <c r="A52" s="74">
        <v>51</v>
      </c>
      <c r="B52" s="39" t="s">
        <v>75</v>
      </c>
      <c r="C52" s="39" t="s">
        <v>21</v>
      </c>
      <c r="D52" s="32" t="s">
        <v>70</v>
      </c>
      <c r="E52" s="72">
        <f>Arkusz1!G65*100/Arkusz1!D65</f>
        <v>3.8610038610038608</v>
      </c>
      <c r="F52" s="75">
        <v>105</v>
      </c>
      <c r="G52" s="39" t="s">
        <v>188</v>
      </c>
      <c r="H52" s="39" t="s">
        <v>21</v>
      </c>
      <c r="I52" s="32" t="s">
        <v>181</v>
      </c>
      <c r="J52" s="72">
        <f>Arkusz1!G185*100/Arkusz1!D185</f>
        <v>5.7803468208092488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25">
      <c r="A53" s="74">
        <v>52</v>
      </c>
      <c r="B53" s="39" t="s">
        <v>205</v>
      </c>
      <c r="C53" s="39" t="s">
        <v>21</v>
      </c>
      <c r="D53" s="32" t="s">
        <v>194</v>
      </c>
      <c r="E53" s="72">
        <f>Arkusz1!G212*100/Arkusz1!D212</f>
        <v>3.9325842696629212</v>
      </c>
      <c r="F53" s="75">
        <v>106</v>
      </c>
      <c r="G53" s="39" t="s">
        <v>39</v>
      </c>
      <c r="H53" s="39" t="s">
        <v>38</v>
      </c>
      <c r="I53" s="31" t="s">
        <v>36</v>
      </c>
      <c r="J53" s="72">
        <f>Arkusz1!G24*100/Arkusz1!D24</f>
        <v>5.785123966942149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25">
      <c r="A54" s="74">
        <v>53</v>
      </c>
      <c r="B54" s="39" t="s">
        <v>91</v>
      </c>
      <c r="C54" s="39" t="s">
        <v>21</v>
      </c>
      <c r="D54" s="31" t="s">
        <v>86</v>
      </c>
      <c r="E54" s="72">
        <f>Arkusz1!G83*100/Arkusz1!D83</f>
        <v>4.0816326530612246</v>
      </c>
      <c r="F54" s="75">
        <v>107</v>
      </c>
      <c r="G54" s="39" t="s">
        <v>170</v>
      </c>
      <c r="H54" s="39" t="s">
        <v>38</v>
      </c>
      <c r="I54" s="32" t="s">
        <v>170</v>
      </c>
      <c r="J54" s="72">
        <f>Arkusz1!G167*100/Arkusz1!D167</f>
        <v>5.7934508816120909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25">
      <c r="A55" s="74">
        <v>54</v>
      </c>
      <c r="B55" s="39" t="s">
        <v>109</v>
      </c>
      <c r="C55" s="39" t="s">
        <v>21</v>
      </c>
      <c r="D55" s="31" t="s">
        <v>107</v>
      </c>
      <c r="E55" s="72">
        <f>Arkusz1!G102*100/Arkusz1!D102</f>
        <v>4.1095890410958908</v>
      </c>
      <c r="F55" s="75">
        <v>108</v>
      </c>
      <c r="G55" s="39" t="s">
        <v>199</v>
      </c>
      <c r="H55" s="39" t="s">
        <v>38</v>
      </c>
      <c r="I55" s="32" t="s">
        <v>194</v>
      </c>
      <c r="J55" s="72">
        <f>Arkusz1!G206*100/Arkusz1!D206</f>
        <v>5.8558558558558556</v>
      </c>
      <c r="K55" s="42"/>
      <c r="L55" s="42"/>
      <c r="M55" s="42"/>
      <c r="N55" s="42"/>
      <c r="O55" s="43"/>
      <c r="P55" s="43"/>
      <c r="Q55" s="46"/>
    </row>
    <row r="56" spans="1:17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25">
      <c r="A57" s="74">
        <v>109</v>
      </c>
      <c r="B57" s="39" t="s">
        <v>141</v>
      </c>
      <c r="C57" s="39" t="s">
        <v>21</v>
      </c>
      <c r="D57" s="32" t="s">
        <v>139</v>
      </c>
      <c r="E57" s="72">
        <f>Arkusz1!G136*100/Arkusz1!D136</f>
        <v>5.9459459459459456</v>
      </c>
      <c r="F57" s="75">
        <v>163</v>
      </c>
      <c r="G57" s="39" t="s">
        <v>114</v>
      </c>
      <c r="H57" s="39" t="s">
        <v>21</v>
      </c>
      <c r="I57" s="31" t="s">
        <v>107</v>
      </c>
      <c r="J57" s="72">
        <f>Arkusz1!G107*100/Arkusz1!D107</f>
        <v>7.6923076923076925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25">
      <c r="A58" s="74">
        <v>110</v>
      </c>
      <c r="B58" s="39" t="s">
        <v>86</v>
      </c>
      <c r="C58" s="39" t="s">
        <v>21</v>
      </c>
      <c r="D58" s="31" t="s">
        <v>86</v>
      </c>
      <c r="E58" s="72">
        <f>Arkusz1!G81*100/Arkusz1!D81</f>
        <v>5.9880239520958085</v>
      </c>
      <c r="F58" s="75">
        <v>164</v>
      </c>
      <c r="G58" s="39" t="s">
        <v>156</v>
      </c>
      <c r="H58" s="39" t="s">
        <v>38</v>
      </c>
      <c r="I58" s="32" t="s">
        <v>154</v>
      </c>
      <c r="J58" s="72">
        <f>Arkusz1!G150*100/Arkusz1!D150</f>
        <v>7.8651685393258424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25">
      <c r="A59" s="74">
        <v>111</v>
      </c>
      <c r="B59" s="39" t="s">
        <v>151</v>
      </c>
      <c r="C59" s="39" t="s">
        <v>21</v>
      </c>
      <c r="D59" s="32" t="s">
        <v>146</v>
      </c>
      <c r="E59" s="72">
        <f>Arkusz1!G146*100/Arkusz1!D146</f>
        <v>6.0150375939849621</v>
      </c>
      <c r="F59" s="75">
        <v>165</v>
      </c>
      <c r="G59" s="39" t="s">
        <v>51</v>
      </c>
      <c r="H59" s="39" t="s">
        <v>18</v>
      </c>
      <c r="I59" s="31" t="s">
        <v>50</v>
      </c>
      <c r="J59" s="72">
        <f>Arkusz1!G37*100/Arkusz1!D37</f>
        <v>8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25">
      <c r="A60" s="74">
        <v>112</v>
      </c>
      <c r="B60" s="39" t="s">
        <v>157</v>
      </c>
      <c r="C60" s="39" t="s">
        <v>21</v>
      </c>
      <c r="D60" s="32" t="s">
        <v>154</v>
      </c>
      <c r="E60" s="72">
        <f>Arkusz1!G151*100/Arkusz1!D151</f>
        <v>6.106870229007634</v>
      </c>
      <c r="F60" s="75">
        <v>166</v>
      </c>
      <c r="G60" s="39" t="s">
        <v>46</v>
      </c>
      <c r="H60" s="39" t="s">
        <v>21</v>
      </c>
      <c r="I60" s="32" t="s">
        <v>36</v>
      </c>
      <c r="J60" s="72">
        <f>Arkusz1!G32*100/Arkusz1!D32</f>
        <v>8.064516129032258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25">
      <c r="A61" s="74">
        <v>113</v>
      </c>
      <c r="B61" s="39" t="s">
        <v>19</v>
      </c>
      <c r="C61" s="39" t="s">
        <v>18</v>
      </c>
      <c r="D61" s="32" t="s">
        <v>17</v>
      </c>
      <c r="E61" s="72">
        <f>Arkusz1!G3*100/Arkusz1!D3</f>
        <v>6.109324758842444</v>
      </c>
      <c r="F61" s="75">
        <v>167</v>
      </c>
      <c r="G61" s="39" t="s">
        <v>128</v>
      </c>
      <c r="H61" s="39" t="s">
        <v>21</v>
      </c>
      <c r="I61" s="32" t="s">
        <v>124</v>
      </c>
      <c r="J61" s="72">
        <f>Arkusz1!G121*100/Arkusz1!D121</f>
        <v>8.0808080808080813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25">
      <c r="A62" s="74">
        <v>114</v>
      </c>
      <c r="B62" s="39" t="s">
        <v>77</v>
      </c>
      <c r="C62" s="39" t="s">
        <v>18</v>
      </c>
      <c r="D62" s="31" t="s">
        <v>77</v>
      </c>
      <c r="E62" s="72">
        <f>Arkusz1!G67*100/Arkusz1!D67</f>
        <v>6.132075471698113</v>
      </c>
      <c r="F62" s="75">
        <v>168</v>
      </c>
      <c r="G62" s="39" t="s">
        <v>136</v>
      </c>
      <c r="H62" s="39" t="s">
        <v>21</v>
      </c>
      <c r="I62" s="32" t="s">
        <v>130</v>
      </c>
      <c r="J62" s="72">
        <f>Arkusz1!G131*100/Arkusz1!D131</f>
        <v>8.1081081081081088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25">
      <c r="A63" s="74">
        <v>115</v>
      </c>
      <c r="B63" s="39" t="s">
        <v>200</v>
      </c>
      <c r="C63" s="39" t="s">
        <v>38</v>
      </c>
      <c r="D63" s="32" t="s">
        <v>194</v>
      </c>
      <c r="E63" s="72">
        <f>Arkusz1!G207*100/Arkusz1!D207</f>
        <v>6.132075471698113</v>
      </c>
      <c r="F63" s="75">
        <v>169</v>
      </c>
      <c r="G63" s="39" t="s">
        <v>216</v>
      </c>
      <c r="H63" s="39" t="s">
        <v>38</v>
      </c>
      <c r="I63" s="31" t="s">
        <v>50</v>
      </c>
      <c r="J63" s="72">
        <f>Arkusz1!G51*100/Arkusz1!D51</f>
        <v>8.235294117647058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25">
      <c r="A64" s="74">
        <v>116</v>
      </c>
      <c r="B64" s="39" t="s">
        <v>97</v>
      </c>
      <c r="C64" s="39" t="s">
        <v>21</v>
      </c>
      <c r="D64" s="32" t="s">
        <v>95</v>
      </c>
      <c r="E64" s="72">
        <f>Arkusz1!G90*100/Arkusz1!D90</f>
        <v>6.2111801242236027</v>
      </c>
      <c r="F64" s="75">
        <v>170</v>
      </c>
      <c r="G64" s="39" t="s">
        <v>111</v>
      </c>
      <c r="H64" s="39" t="s">
        <v>21</v>
      </c>
      <c r="I64" s="32" t="s">
        <v>107</v>
      </c>
      <c r="J64" s="72">
        <f>Arkusz1!G104*100/Arkusz1!D104</f>
        <v>8.235294117647058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25">
      <c r="A65" s="74">
        <v>117</v>
      </c>
      <c r="B65" s="39" t="s">
        <v>214</v>
      </c>
      <c r="C65" s="39" t="s">
        <v>21</v>
      </c>
      <c r="D65" s="32" t="s">
        <v>193</v>
      </c>
      <c r="E65" s="72">
        <f>Arkusz1!G197*100/Arkusz1!D197</f>
        <v>6.2146892655367232</v>
      </c>
      <c r="F65" s="75">
        <v>171</v>
      </c>
      <c r="G65" s="39" t="s">
        <v>133</v>
      </c>
      <c r="H65" s="39" t="s">
        <v>21</v>
      </c>
      <c r="I65" s="32" t="s">
        <v>130</v>
      </c>
      <c r="J65" s="72">
        <f>Arkusz1!G126*100/Arkusz1!D126</f>
        <v>8.2872928176795586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25">
      <c r="A66" s="74">
        <v>118</v>
      </c>
      <c r="B66" s="39" t="s">
        <v>43</v>
      </c>
      <c r="C66" s="39" t="s">
        <v>21</v>
      </c>
      <c r="D66" s="32" t="s">
        <v>36</v>
      </c>
      <c r="E66" s="72">
        <f>Arkusz1!G29*100/Arkusz1!D29</f>
        <v>6.25</v>
      </c>
      <c r="F66" s="75">
        <v>172</v>
      </c>
      <c r="G66" s="39" t="s">
        <v>28</v>
      </c>
      <c r="H66" s="39" t="s">
        <v>21</v>
      </c>
      <c r="I66" s="32" t="s">
        <v>17</v>
      </c>
      <c r="J66" s="72">
        <f>Arkusz1!G13*100/Arkusz1!D13</f>
        <v>8.3682008368200833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25">
      <c r="A67" s="74">
        <v>119</v>
      </c>
      <c r="B67" s="39" t="s">
        <v>124</v>
      </c>
      <c r="C67" s="39" t="s">
        <v>18</v>
      </c>
      <c r="D67" s="32" t="s">
        <v>124</v>
      </c>
      <c r="E67" s="72">
        <f>Arkusz1!G117*100/Arkusz1!D117</f>
        <v>6.2645011600928076</v>
      </c>
      <c r="F67" s="75">
        <v>173</v>
      </c>
      <c r="G67" s="39" t="s">
        <v>181</v>
      </c>
      <c r="H67" s="39" t="s">
        <v>21</v>
      </c>
      <c r="I67" s="32" t="s">
        <v>181</v>
      </c>
      <c r="J67" s="72">
        <f>Arkusz1!G188*100/Arkusz1!D188</f>
        <v>8.4507042253521121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25">
      <c r="A68" s="74">
        <v>120</v>
      </c>
      <c r="B68" s="39" t="s">
        <v>92</v>
      </c>
      <c r="C68" s="39" t="s">
        <v>38</v>
      </c>
      <c r="D68" s="31" t="s">
        <v>86</v>
      </c>
      <c r="E68" s="72">
        <f>Arkusz1!G84*100/Arkusz1!D84</f>
        <v>6.2937062937062933</v>
      </c>
      <c r="F68" s="75">
        <v>174</v>
      </c>
      <c r="G68" s="39" t="s">
        <v>121</v>
      </c>
      <c r="H68" s="39" t="s">
        <v>21</v>
      </c>
      <c r="I68" s="32" t="s">
        <v>107</v>
      </c>
      <c r="J68" s="72">
        <f>Arkusz1!G114*100/Arkusz1!D114</f>
        <v>8.4967320261437909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25">
      <c r="A69" s="74">
        <v>121</v>
      </c>
      <c r="B69" s="39" t="s">
        <v>61</v>
      </c>
      <c r="C69" s="39" t="s">
        <v>21</v>
      </c>
      <c r="D69" s="32" t="s">
        <v>50</v>
      </c>
      <c r="E69" s="72">
        <f>Arkusz1!G49*100/Arkusz1!D49</f>
        <v>6.3063063063063067</v>
      </c>
      <c r="F69" s="75">
        <v>175</v>
      </c>
      <c r="G69" s="39" t="s">
        <v>19</v>
      </c>
      <c r="H69" s="39" t="s">
        <v>21</v>
      </c>
      <c r="I69" s="32" t="s">
        <v>17</v>
      </c>
      <c r="J69" s="72">
        <f>Arkusz1!G12*100/Arkusz1!D12</f>
        <v>8.5106382978723403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25">
      <c r="A70" s="74">
        <v>122</v>
      </c>
      <c r="B70" s="39" t="s">
        <v>57</v>
      </c>
      <c r="C70" s="39" t="s">
        <v>21</v>
      </c>
      <c r="D70" s="32" t="s">
        <v>50</v>
      </c>
      <c r="E70" s="72">
        <f>Arkusz1!G45*100/Arkusz1!D45</f>
        <v>6.3291139240506329</v>
      </c>
      <c r="F70" s="75">
        <v>176</v>
      </c>
      <c r="G70" s="39" t="s">
        <v>36</v>
      </c>
      <c r="H70" s="39" t="s">
        <v>18</v>
      </c>
      <c r="I70" s="31" t="s">
        <v>36</v>
      </c>
      <c r="J70" s="72">
        <f>Arkusz1!G22*100/Arkusz1!D22</f>
        <v>8.5343228200371062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25">
      <c r="A71" s="74">
        <v>123</v>
      </c>
      <c r="B71" s="39" t="s">
        <v>172</v>
      </c>
      <c r="C71" s="39" t="s">
        <v>21</v>
      </c>
      <c r="D71" s="32" t="s">
        <v>170</v>
      </c>
      <c r="E71" s="72">
        <f>Arkusz1!G169*100/Arkusz1!D169</f>
        <v>6.3291139240506329</v>
      </c>
      <c r="F71" s="75">
        <v>177</v>
      </c>
      <c r="G71" s="39" t="s">
        <v>50</v>
      </c>
      <c r="H71" s="39" t="s">
        <v>21</v>
      </c>
      <c r="I71" s="31" t="s">
        <v>50</v>
      </c>
      <c r="J71" s="72">
        <f>Arkusz1!G39*100/Arkusz1!D39</f>
        <v>8.6075949367088604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25">
      <c r="A72" s="74">
        <v>124</v>
      </c>
      <c r="B72" s="39" t="s">
        <v>99</v>
      </c>
      <c r="C72" s="39" t="s">
        <v>38</v>
      </c>
      <c r="D72" s="32" t="s">
        <v>95</v>
      </c>
      <c r="E72" s="72">
        <f>Arkusz1!G92*100/Arkusz1!D92</f>
        <v>6.3829787234042552</v>
      </c>
      <c r="F72" s="75">
        <v>178</v>
      </c>
      <c r="G72" s="39" t="s">
        <v>160</v>
      </c>
      <c r="H72" s="39" t="s">
        <v>38</v>
      </c>
      <c r="I72" s="32" t="s">
        <v>154</v>
      </c>
      <c r="J72" s="72">
        <f>Arkusz1!G154*100/Arkusz1!D154</f>
        <v>8.6092715231788084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25">
      <c r="A73" s="74">
        <v>125</v>
      </c>
      <c r="B73" s="39" t="s">
        <v>36</v>
      </c>
      <c r="C73" s="39" t="s">
        <v>21</v>
      </c>
      <c r="D73" s="32" t="s">
        <v>36</v>
      </c>
      <c r="E73" s="72">
        <f>Arkusz1!G27*100/Arkusz1!D27</f>
        <v>6.430868167202572</v>
      </c>
      <c r="F73" s="75">
        <v>179</v>
      </c>
      <c r="G73" s="39" t="s">
        <v>51</v>
      </c>
      <c r="H73" s="39" t="s">
        <v>21</v>
      </c>
      <c r="I73" s="32" t="s">
        <v>50</v>
      </c>
      <c r="J73" s="72">
        <f>Arkusz1!G44*100/Arkusz1!D44</f>
        <v>8.695652173913043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25">
      <c r="A74" s="74">
        <v>126</v>
      </c>
      <c r="B74" s="39" t="s">
        <v>208</v>
      </c>
      <c r="C74" s="39" t="s">
        <v>21</v>
      </c>
      <c r="D74" s="32" t="s">
        <v>193</v>
      </c>
      <c r="E74" s="72">
        <f>Arkusz1!G196*100/Arkusz1!D196</f>
        <v>6.4625850340136051</v>
      </c>
      <c r="F74" s="75">
        <v>180</v>
      </c>
      <c r="G74" s="39" t="s">
        <v>127</v>
      </c>
      <c r="H74" s="39" t="s">
        <v>21</v>
      </c>
      <c r="I74" s="32" t="s">
        <v>124</v>
      </c>
      <c r="J74" s="72">
        <f>Arkusz1!G120*100/Arkusz1!D120</f>
        <v>8.7431693989071047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25">
      <c r="A75" s="74">
        <v>127</v>
      </c>
      <c r="B75" s="39" t="s">
        <v>35</v>
      </c>
      <c r="C75" s="39" t="s">
        <v>21</v>
      </c>
      <c r="D75" s="31" t="s">
        <v>17</v>
      </c>
      <c r="E75" s="72">
        <f>Arkusz1!G21*100/Arkusz1!D21</f>
        <v>6.4748201438848918</v>
      </c>
      <c r="F75" s="75">
        <v>181</v>
      </c>
      <c r="G75" s="39" t="s">
        <v>143</v>
      </c>
      <c r="H75" s="39" t="s">
        <v>21</v>
      </c>
      <c r="I75" s="32" t="s">
        <v>139</v>
      </c>
      <c r="J75" s="72">
        <f>Arkusz1!G138*100/Arkusz1!D138</f>
        <v>8.8082901554404138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25">
      <c r="A76" s="74">
        <v>128</v>
      </c>
      <c r="B76" s="39" t="s">
        <v>198</v>
      </c>
      <c r="C76" s="39" t="s">
        <v>21</v>
      </c>
      <c r="D76" s="32" t="s">
        <v>194</v>
      </c>
      <c r="E76" s="72">
        <f>Arkusz1!G204*100/Arkusz1!D204</f>
        <v>6.5088757396449708</v>
      </c>
      <c r="F76" s="75">
        <v>182</v>
      </c>
      <c r="G76" s="39" t="s">
        <v>112</v>
      </c>
      <c r="H76" s="39" t="s">
        <v>21</v>
      </c>
      <c r="I76" s="32" t="s">
        <v>107</v>
      </c>
      <c r="J76" s="72">
        <f>Arkusz1!G105*100/Arkusz1!D105</f>
        <v>8.9041095890410951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25">
      <c r="A77" s="74">
        <v>129</v>
      </c>
      <c r="B77" s="39" t="s">
        <v>163</v>
      </c>
      <c r="C77" s="39" t="s">
        <v>18</v>
      </c>
      <c r="D77" s="32" t="s">
        <v>163</v>
      </c>
      <c r="E77" s="72">
        <f>Arkusz1!G159*100/Arkusz1!D159</f>
        <v>6.5116279069767442</v>
      </c>
      <c r="F77" s="75">
        <v>183</v>
      </c>
      <c r="G77" s="39" t="s">
        <v>179</v>
      </c>
      <c r="H77" s="39" t="s">
        <v>21</v>
      </c>
      <c r="I77" s="32" t="s">
        <v>176</v>
      </c>
      <c r="J77" s="72">
        <f>Arkusz1!G176*100/Arkusz1!D176</f>
        <v>8.9743589743589745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25">
      <c r="A78" s="74">
        <v>130</v>
      </c>
      <c r="B78" s="39" t="s">
        <v>32</v>
      </c>
      <c r="C78" s="39" t="s">
        <v>21</v>
      </c>
      <c r="D78" s="31" t="s">
        <v>17</v>
      </c>
      <c r="E78" s="72">
        <f>Arkusz1!G17*100/Arkusz1!D17</f>
        <v>6.5217391304347823</v>
      </c>
      <c r="F78" s="75">
        <v>184</v>
      </c>
      <c r="G78" s="39" t="s">
        <v>213</v>
      </c>
      <c r="H78" s="39" t="s">
        <v>21</v>
      </c>
      <c r="I78" s="32" t="s">
        <v>193</v>
      </c>
      <c r="J78" s="72">
        <f>Arkusz1!G195*100/Arkusz1!D195</f>
        <v>9.0909090909090917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25">
      <c r="A79" s="74">
        <v>131</v>
      </c>
      <c r="B79" s="39" t="s">
        <v>146</v>
      </c>
      <c r="C79" s="39" t="s">
        <v>38</v>
      </c>
      <c r="D79" s="32" t="s">
        <v>146</v>
      </c>
      <c r="E79" s="72">
        <f>Arkusz1!G141*100/Arkusz1!D141</f>
        <v>6.5395095367847409</v>
      </c>
      <c r="F79" s="75">
        <v>185</v>
      </c>
      <c r="G79" s="39" t="s">
        <v>118</v>
      </c>
      <c r="H79" s="39" t="s">
        <v>21</v>
      </c>
      <c r="I79" s="32" t="s">
        <v>107</v>
      </c>
      <c r="J79" s="72">
        <f>Arkusz1!G111*100/Arkusz1!D111</f>
        <v>9.1633466135458175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25">
      <c r="A80" s="74">
        <v>132</v>
      </c>
      <c r="B80" s="39" t="s">
        <v>60</v>
      </c>
      <c r="C80" s="39" t="s">
        <v>21</v>
      </c>
      <c r="D80" s="31" t="s">
        <v>50</v>
      </c>
      <c r="E80" s="72">
        <f>Arkusz1!G48*100/Arkusz1!D48</f>
        <v>6.557377049180328</v>
      </c>
      <c r="F80" s="75">
        <v>186</v>
      </c>
      <c r="G80" s="39" t="s">
        <v>130</v>
      </c>
      <c r="H80" s="39" t="s">
        <v>18</v>
      </c>
      <c r="I80" s="32" t="s">
        <v>130</v>
      </c>
      <c r="J80" s="72">
        <f>Arkusz1!G123*100/Arkusz1!D123</f>
        <v>9.1722595078299776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25">
      <c r="A81" s="74">
        <v>133</v>
      </c>
      <c r="B81" s="39" t="s">
        <v>194</v>
      </c>
      <c r="C81" s="39" t="s">
        <v>18</v>
      </c>
      <c r="D81" s="32" t="s">
        <v>194</v>
      </c>
      <c r="E81" s="72">
        <f>Arkusz1!G199*100/Arkusz1!D199</f>
        <v>6.5590838105153564</v>
      </c>
      <c r="F81" s="75">
        <v>187</v>
      </c>
      <c r="G81" s="39" t="s">
        <v>53</v>
      </c>
      <c r="H81" s="39" t="s">
        <v>21</v>
      </c>
      <c r="I81" s="32" t="s">
        <v>50</v>
      </c>
      <c r="J81" s="72">
        <f>Arkusz1!G40*100/Arkusz1!D40</f>
        <v>9.2682926829268286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25">
      <c r="A82" s="74">
        <v>134</v>
      </c>
      <c r="B82" s="39" t="s">
        <v>55</v>
      </c>
      <c r="C82" s="39" t="s">
        <v>21</v>
      </c>
      <c r="D82" s="31" t="s">
        <v>50</v>
      </c>
      <c r="E82" s="72">
        <f>Arkusz1!G42*100/Arkusz1!D42</f>
        <v>6.6115702479338845</v>
      </c>
      <c r="F82" s="75">
        <v>188</v>
      </c>
      <c r="G82" s="39" t="s">
        <v>126</v>
      </c>
      <c r="H82" s="39" t="s">
        <v>21</v>
      </c>
      <c r="I82" s="32" t="s">
        <v>124</v>
      </c>
      <c r="J82" s="72">
        <f>Arkusz1!G119*100/Arkusz1!D119</f>
        <v>9.4017094017094021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25">
      <c r="A83" s="74">
        <v>135</v>
      </c>
      <c r="B83" s="39" t="s">
        <v>17</v>
      </c>
      <c r="C83" s="39" t="s">
        <v>21</v>
      </c>
      <c r="D83" s="32" t="s">
        <v>17</v>
      </c>
      <c r="E83" s="72">
        <f>Arkusz1!G5*100/Arkusz1!D5</f>
        <v>6.6350710900473935</v>
      </c>
      <c r="F83" s="75">
        <v>189</v>
      </c>
      <c r="G83" s="39" t="s">
        <v>164</v>
      </c>
      <c r="H83" s="39" t="s">
        <v>21</v>
      </c>
      <c r="I83" s="32" t="s">
        <v>163</v>
      </c>
      <c r="J83" s="72">
        <f>Arkusz1!G160*100/Arkusz1!D160</f>
        <v>9.4117647058823533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25">
      <c r="A84" s="74">
        <v>136</v>
      </c>
      <c r="B84" s="39" t="s">
        <v>154</v>
      </c>
      <c r="C84" s="39" t="s">
        <v>38</v>
      </c>
      <c r="D84" s="32" t="s">
        <v>154</v>
      </c>
      <c r="E84" s="72">
        <f>Arkusz1!G156*100/Arkusz1!D156</f>
        <v>6.6595059076262082</v>
      </c>
      <c r="F84" s="75">
        <v>190</v>
      </c>
      <c r="G84" s="39" t="s">
        <v>212</v>
      </c>
      <c r="H84" s="39" t="s">
        <v>21</v>
      </c>
      <c r="I84" s="32" t="s">
        <v>193</v>
      </c>
      <c r="J84" s="72">
        <f>Arkusz1!G194*100/Arkusz1!D194</f>
        <v>9.473684210526315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25">
      <c r="A85" s="74">
        <v>137</v>
      </c>
      <c r="B85" s="39" t="s">
        <v>40</v>
      </c>
      <c r="C85" s="39" t="s">
        <v>38</v>
      </c>
      <c r="D85" s="31" t="s">
        <v>36</v>
      </c>
      <c r="E85" s="72">
        <f>Arkusz1!G25*100/Arkusz1!D25</f>
        <v>6.666666666666667</v>
      </c>
      <c r="F85" s="75">
        <v>191</v>
      </c>
      <c r="G85" s="39" t="s">
        <v>95</v>
      </c>
      <c r="H85" s="39" t="s">
        <v>21</v>
      </c>
      <c r="I85" s="32" t="s">
        <v>95</v>
      </c>
      <c r="J85" s="72">
        <f>Arkusz1!G88*100/Arkusz1!D88</f>
        <v>9.5115681233933156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25">
      <c r="A86" s="74">
        <v>138</v>
      </c>
      <c r="B86" s="39" t="s">
        <v>48</v>
      </c>
      <c r="C86" s="39" t="s">
        <v>21</v>
      </c>
      <c r="D86" s="31" t="s">
        <v>36</v>
      </c>
      <c r="E86" s="72">
        <f>Arkusz1!G34*100/Arkusz1!D34</f>
        <v>6.666666666666667</v>
      </c>
      <c r="F86" s="75">
        <v>192</v>
      </c>
      <c r="G86" s="39" t="s">
        <v>115</v>
      </c>
      <c r="H86" s="39" t="s">
        <v>21</v>
      </c>
      <c r="I86" s="32" t="s">
        <v>107</v>
      </c>
      <c r="J86" s="72">
        <f>Arkusz1!G108*100/Arkusz1!D108</f>
        <v>9.5238095238095237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25">
      <c r="A87" s="74">
        <v>139</v>
      </c>
      <c r="B87" s="39" t="s">
        <v>56</v>
      </c>
      <c r="C87" s="39" t="s">
        <v>21</v>
      </c>
      <c r="D87" s="32" t="s">
        <v>50</v>
      </c>
      <c r="E87" s="72">
        <f>Arkusz1!G43*100/Arkusz1!D43</f>
        <v>6.666666666666667</v>
      </c>
      <c r="F87" s="75">
        <v>193</v>
      </c>
      <c r="G87" s="39" t="s">
        <v>130</v>
      </c>
      <c r="H87" s="39" t="s">
        <v>21</v>
      </c>
      <c r="I87" s="32" t="s">
        <v>130</v>
      </c>
      <c r="J87" s="72">
        <f>Arkusz1!G127*100/Arkusz1!D127</f>
        <v>9.5238095238095237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25">
      <c r="A88" s="74">
        <v>140</v>
      </c>
      <c r="B88" s="39" t="s">
        <v>173</v>
      </c>
      <c r="C88" s="39" t="s">
        <v>21</v>
      </c>
      <c r="D88" s="32" t="s">
        <v>170</v>
      </c>
      <c r="E88" s="72">
        <f>Arkusz1!G170*100/Arkusz1!D170</f>
        <v>6.666666666666667</v>
      </c>
      <c r="F88" s="75">
        <v>194</v>
      </c>
      <c r="G88" s="39" t="s">
        <v>101</v>
      </c>
      <c r="H88" s="39" t="s">
        <v>21</v>
      </c>
      <c r="I88" s="31" t="s">
        <v>95</v>
      </c>
      <c r="J88" s="72">
        <f>Arkusz1!G94*100/Arkusz1!D94</f>
        <v>9.5477386934673358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25">
      <c r="A89" s="74">
        <v>141</v>
      </c>
      <c r="B89" s="39" t="s">
        <v>197</v>
      </c>
      <c r="C89" s="39" t="s">
        <v>21</v>
      </c>
      <c r="D89" s="32" t="s">
        <v>194</v>
      </c>
      <c r="E89" s="72">
        <f>Arkusz1!G203*100/Arkusz1!D203</f>
        <v>6.7114093959731544</v>
      </c>
      <c r="F89" s="75">
        <v>195</v>
      </c>
      <c r="G89" s="39" t="s">
        <v>184</v>
      </c>
      <c r="H89" s="39" t="s">
        <v>21</v>
      </c>
      <c r="I89" s="32" t="s">
        <v>181</v>
      </c>
      <c r="J89" s="72">
        <f>Arkusz1!G181*100/Arkusz1!D181</f>
        <v>9.5890410958904102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25">
      <c r="A90" s="74">
        <v>142</v>
      </c>
      <c r="B90" s="39" t="s">
        <v>104</v>
      </c>
      <c r="C90" s="38" t="s">
        <v>21</v>
      </c>
      <c r="D90" s="31" t="s">
        <v>95</v>
      </c>
      <c r="E90" s="72">
        <f>Arkusz1!G97*100/Arkusz1!D97</f>
        <v>6.7264573991031389</v>
      </c>
      <c r="F90" s="75">
        <v>196</v>
      </c>
      <c r="G90" s="39" t="s">
        <v>177</v>
      </c>
      <c r="H90" s="39" t="s">
        <v>21</v>
      </c>
      <c r="I90" s="32" t="s">
        <v>176</v>
      </c>
      <c r="J90" s="72">
        <f>Arkusz1!G174*100/Arkusz1!D174</f>
        <v>9.8214285714285712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25">
      <c r="A91" s="74">
        <v>143</v>
      </c>
      <c r="B91" s="39" t="s">
        <v>180</v>
      </c>
      <c r="C91" s="39" t="s">
        <v>38</v>
      </c>
      <c r="D91" s="32" t="s">
        <v>176</v>
      </c>
      <c r="E91" s="72">
        <f>Arkusz1!G177*100/Arkusz1!D177</f>
        <v>6.7340067340067344</v>
      </c>
      <c r="F91" s="75">
        <v>197</v>
      </c>
      <c r="G91" s="39" t="s">
        <v>171</v>
      </c>
      <c r="H91" s="39" t="s">
        <v>21</v>
      </c>
      <c r="I91" s="32" t="s">
        <v>170</v>
      </c>
      <c r="J91" s="72">
        <f>Arkusz1!G168*100/Arkusz1!D168</f>
        <v>9.8360655737704921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25">
      <c r="A92" s="74">
        <v>144</v>
      </c>
      <c r="B92" s="39" t="s">
        <v>20</v>
      </c>
      <c r="C92" s="39" t="s">
        <v>21</v>
      </c>
      <c r="D92" s="32" t="s">
        <v>17</v>
      </c>
      <c r="E92" s="72">
        <f>Arkusz1!G18*100/Arkusz1!D18</f>
        <v>6.8181818181818183</v>
      </c>
      <c r="F92" s="75">
        <v>198</v>
      </c>
      <c r="G92" s="39" t="s">
        <v>178</v>
      </c>
      <c r="H92" s="39" t="s">
        <v>21</v>
      </c>
      <c r="I92" s="32" t="s">
        <v>176</v>
      </c>
      <c r="J92" s="72">
        <f>Arkusz1!G175*100/Arkusz1!D175</f>
        <v>10.077519379844961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25">
      <c r="A93" s="74">
        <v>145</v>
      </c>
      <c r="B93" s="39" t="s">
        <v>44</v>
      </c>
      <c r="C93" s="39" t="s">
        <v>21</v>
      </c>
      <c r="D93" s="32" t="s">
        <v>36</v>
      </c>
      <c r="E93" s="72">
        <f>Arkusz1!G30*100/Arkusz1!D30</f>
        <v>6.8965517241379306</v>
      </c>
      <c r="F93" s="75">
        <v>199</v>
      </c>
      <c r="G93" s="39" t="s">
        <v>62</v>
      </c>
      <c r="H93" s="39" t="s">
        <v>21</v>
      </c>
      <c r="I93" s="32" t="s">
        <v>50</v>
      </c>
      <c r="J93" s="72">
        <f>Arkusz1!G50*100/Arkusz1!D50</f>
        <v>10.144927536231885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25">
      <c r="A94" s="74">
        <v>146</v>
      </c>
      <c r="B94" s="39" t="s">
        <v>17</v>
      </c>
      <c r="C94" s="39" t="s">
        <v>18</v>
      </c>
      <c r="D94" s="32" t="s">
        <v>17</v>
      </c>
      <c r="E94" s="72">
        <f>Arkusz1!G2*100/Arkusz1!D2</f>
        <v>6.9469835466179157</v>
      </c>
      <c r="F94" s="75">
        <v>200</v>
      </c>
      <c r="G94" s="39" t="s">
        <v>102</v>
      </c>
      <c r="H94" s="39" t="s">
        <v>21</v>
      </c>
      <c r="I94" s="32" t="s">
        <v>95</v>
      </c>
      <c r="J94" s="72">
        <f>Arkusz1!G95*100/Arkusz1!D95</f>
        <v>10.15625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25">
      <c r="A95" s="74">
        <v>147</v>
      </c>
      <c r="B95" s="39" t="s">
        <v>155</v>
      </c>
      <c r="C95" s="39" t="s">
        <v>21</v>
      </c>
      <c r="D95" s="32" t="s">
        <v>154</v>
      </c>
      <c r="E95" s="72">
        <f>Arkusz1!G149*100/Arkusz1!D149</f>
        <v>7.0175438596491224</v>
      </c>
      <c r="F95" s="75">
        <v>201</v>
      </c>
      <c r="G95" s="39" t="s">
        <v>191</v>
      </c>
      <c r="H95" s="39" t="s">
        <v>21</v>
      </c>
      <c r="I95" s="32" t="s">
        <v>181</v>
      </c>
      <c r="J95" s="72">
        <f>Arkusz1!G189*100/Arkusz1!D189</f>
        <v>10.185185185185185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25">
      <c r="A96" s="74">
        <v>148</v>
      </c>
      <c r="B96" s="39" t="s">
        <v>194</v>
      </c>
      <c r="C96" s="39" t="s">
        <v>21</v>
      </c>
      <c r="D96" s="32" t="s">
        <v>194</v>
      </c>
      <c r="E96" s="72">
        <f>Arkusz1!G200*100/Arkusz1!D200</f>
        <v>7.0397111913357397</v>
      </c>
      <c r="F96" s="75">
        <v>202</v>
      </c>
      <c r="G96" s="39" t="s">
        <v>98</v>
      </c>
      <c r="H96" s="39" t="s">
        <v>21</v>
      </c>
      <c r="I96" s="31" t="s">
        <v>95</v>
      </c>
      <c r="J96" s="72">
        <f>Arkusz1!G91*100/Arkusz1!D91</f>
        <v>10.266159695817491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25">
      <c r="A97" s="74">
        <v>149</v>
      </c>
      <c r="B97" s="39" t="s">
        <v>145</v>
      </c>
      <c r="C97" s="39" t="s">
        <v>21</v>
      </c>
      <c r="D97" s="32" t="s">
        <v>139</v>
      </c>
      <c r="E97" s="72">
        <f>Arkusz1!G140*100/Arkusz1!D140</f>
        <v>7.0796460176991154</v>
      </c>
      <c r="F97" s="75">
        <v>203</v>
      </c>
      <c r="G97" s="39" t="s">
        <v>23</v>
      </c>
      <c r="H97" s="39" t="s">
        <v>21</v>
      </c>
      <c r="I97" s="32" t="s">
        <v>17</v>
      </c>
      <c r="J97" s="72">
        <f>Arkusz1!G7*100/Arkusz1!D7</f>
        <v>10.344827586206897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25">
      <c r="A98" s="74">
        <v>150</v>
      </c>
      <c r="B98" s="39" t="s">
        <v>37</v>
      </c>
      <c r="C98" s="39" t="s">
        <v>38</v>
      </c>
      <c r="D98" s="31" t="s">
        <v>36</v>
      </c>
      <c r="E98" s="72">
        <f>Arkusz1!G23*100/Arkusz1!D23</f>
        <v>7.0866141732283463</v>
      </c>
      <c r="F98" s="75">
        <v>204</v>
      </c>
      <c r="G98" s="39" t="s">
        <v>207</v>
      </c>
      <c r="H98" s="39" t="s">
        <v>21</v>
      </c>
      <c r="I98" s="32" t="s">
        <v>194</v>
      </c>
      <c r="J98" s="72">
        <f>Arkusz1!G214*100/Arkusz1!D214</f>
        <v>10.404624277456648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25">
      <c r="A99" s="74">
        <v>151</v>
      </c>
      <c r="B99" s="39" t="s">
        <v>181</v>
      </c>
      <c r="C99" s="39" t="s">
        <v>18</v>
      </c>
      <c r="D99" s="32" t="s">
        <v>181</v>
      </c>
      <c r="E99" s="72">
        <f>Arkusz1!G178*100/Arkusz1!D178</f>
        <v>7.1100917431192663</v>
      </c>
      <c r="F99" s="75">
        <v>205</v>
      </c>
      <c r="G99" s="39" t="s">
        <v>59</v>
      </c>
      <c r="H99" s="39" t="s">
        <v>38</v>
      </c>
      <c r="I99" s="32" t="s">
        <v>50</v>
      </c>
      <c r="J99" s="72">
        <f>Arkusz1!G47*100/Arkusz1!D47</f>
        <v>10.606060606060606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25">
      <c r="A100" s="74">
        <v>152</v>
      </c>
      <c r="B100" s="39" t="s">
        <v>95</v>
      </c>
      <c r="C100" s="39" t="s">
        <v>18</v>
      </c>
      <c r="D100" s="32" t="s">
        <v>95</v>
      </c>
      <c r="E100" s="72">
        <f>Arkusz1!G87*100/Arkusz1!D87</f>
        <v>7.1524966261808371</v>
      </c>
      <c r="F100" s="75">
        <v>206</v>
      </c>
      <c r="G100" s="39" t="s">
        <v>134</v>
      </c>
      <c r="H100" s="39" t="s">
        <v>21</v>
      </c>
      <c r="I100" s="32" t="s">
        <v>130</v>
      </c>
      <c r="J100" s="72">
        <f>Arkusz1!G128*100/Arkusz1!D128</f>
        <v>10.909090909090908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25">
      <c r="A101" s="74">
        <v>153</v>
      </c>
      <c r="B101" s="39" t="s">
        <v>139</v>
      </c>
      <c r="C101" s="39" t="s">
        <v>18</v>
      </c>
      <c r="D101" s="32" t="s">
        <v>139</v>
      </c>
      <c r="E101" s="72">
        <f>Arkusz1!G134*100/Arkusz1!D134</f>
        <v>7.1678321678321675</v>
      </c>
      <c r="F101" s="75">
        <v>207</v>
      </c>
      <c r="G101" s="39" t="s">
        <v>182</v>
      </c>
      <c r="H101" s="39" t="s">
        <v>21</v>
      </c>
      <c r="I101" s="32" t="s">
        <v>181</v>
      </c>
      <c r="J101" s="72">
        <f>Arkusz1!G179*100/Arkusz1!D179</f>
        <v>11.111111111111111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25">
      <c r="A102" s="74">
        <v>154</v>
      </c>
      <c r="B102" s="39" t="s">
        <v>176</v>
      </c>
      <c r="C102" s="39" t="s">
        <v>18</v>
      </c>
      <c r="D102" s="32" t="s">
        <v>176</v>
      </c>
      <c r="E102" s="72">
        <f>Arkusz1!G173*100/Arkusz1!D173</f>
        <v>7.2392638036809815</v>
      </c>
      <c r="F102" s="75">
        <v>208</v>
      </c>
      <c r="G102" s="39" t="s">
        <v>22</v>
      </c>
      <c r="H102" s="39" t="s">
        <v>21</v>
      </c>
      <c r="I102" s="31" t="s">
        <v>17</v>
      </c>
      <c r="J102" s="72">
        <f>Arkusz1!G6*100/Arkusz1!D6</f>
        <v>11.194029850746269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25">
      <c r="A103" s="74">
        <v>155</v>
      </c>
      <c r="B103" s="39" t="s">
        <v>74</v>
      </c>
      <c r="C103" s="39" t="s">
        <v>21</v>
      </c>
      <c r="D103" s="32" t="s">
        <v>70</v>
      </c>
      <c r="E103" s="72">
        <f>Arkusz1!G64*100/Arkusz1!D64</f>
        <v>7.2625698324022343</v>
      </c>
      <c r="F103" s="75">
        <v>209</v>
      </c>
      <c r="G103" s="39" t="s">
        <v>153</v>
      </c>
      <c r="H103" s="39" t="s">
        <v>21</v>
      </c>
      <c r="I103" s="32" t="s">
        <v>154</v>
      </c>
      <c r="J103" s="72">
        <f>Arkusz1!G148*100/Arkusz1!D148</f>
        <v>11.39240506329114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25">
      <c r="A104" s="74">
        <v>156</v>
      </c>
      <c r="B104" s="39" t="s">
        <v>30</v>
      </c>
      <c r="C104" s="39" t="s">
        <v>21</v>
      </c>
      <c r="D104" s="32" t="s">
        <v>17</v>
      </c>
      <c r="E104" s="72">
        <f>Arkusz1!G15*100/Arkusz1!D15</f>
        <v>7.2727272727272725</v>
      </c>
      <c r="F104" s="75">
        <v>210</v>
      </c>
      <c r="G104" s="39" t="s">
        <v>58</v>
      </c>
      <c r="H104" s="39" t="s">
        <v>21</v>
      </c>
      <c r="I104" s="32" t="s">
        <v>50</v>
      </c>
      <c r="J104" s="72">
        <f>Arkusz1!G46*100/Arkusz1!D46</f>
        <v>12.162162162162161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25">
      <c r="A105" s="74">
        <v>157</v>
      </c>
      <c r="B105" s="39" t="s">
        <v>165</v>
      </c>
      <c r="C105" s="39" t="s">
        <v>21</v>
      </c>
      <c r="D105" s="32" t="s">
        <v>163</v>
      </c>
      <c r="E105" s="72">
        <f>Arkusz1!G161*100/Arkusz1!D161</f>
        <v>7.291666666666667</v>
      </c>
      <c r="F105" s="75">
        <v>211</v>
      </c>
      <c r="G105" s="39" t="s">
        <v>132</v>
      </c>
      <c r="H105" s="39" t="s">
        <v>21</v>
      </c>
      <c r="I105" s="32" t="s">
        <v>194</v>
      </c>
      <c r="J105" s="72">
        <f>Arkusz1!G205*100/Arkusz1!D205</f>
        <v>12.8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25">
      <c r="A106" s="74">
        <v>158</v>
      </c>
      <c r="B106" s="39" t="s">
        <v>166</v>
      </c>
      <c r="C106" s="39" t="s">
        <v>21</v>
      </c>
      <c r="D106" s="32" t="s">
        <v>163</v>
      </c>
      <c r="E106" s="72">
        <f>Arkusz1!G162*100/Arkusz1!D162</f>
        <v>7.3446327683615822</v>
      </c>
      <c r="F106" s="75">
        <v>212</v>
      </c>
      <c r="G106" s="39" t="s">
        <v>131</v>
      </c>
      <c r="H106" s="39" t="s">
        <v>21</v>
      </c>
      <c r="I106" s="32" t="s">
        <v>130</v>
      </c>
      <c r="J106" s="72">
        <f>Arkusz1!G130*100/Arkusz1!D130</f>
        <v>14.084507042253522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25">
      <c r="A107" s="74">
        <v>159</v>
      </c>
      <c r="B107" s="39" t="s">
        <v>26</v>
      </c>
      <c r="C107" s="39" t="s">
        <v>21</v>
      </c>
      <c r="D107" s="32" t="s">
        <v>17</v>
      </c>
      <c r="E107" s="72">
        <f>Arkusz1!G10*100/Arkusz1!D10</f>
        <v>7.3770491803278686</v>
      </c>
      <c r="F107" s="75">
        <v>213</v>
      </c>
      <c r="G107" s="39" t="s">
        <v>135</v>
      </c>
      <c r="H107" s="39" t="s">
        <v>21</v>
      </c>
      <c r="I107" s="32" t="s">
        <v>130</v>
      </c>
      <c r="J107" s="72">
        <f>Arkusz1!G129*100/Arkusz1!D129</f>
        <v>15.789473684210526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25">
      <c r="A108" s="74">
        <v>160</v>
      </c>
      <c r="B108" s="39" t="s">
        <v>183</v>
      </c>
      <c r="C108" s="39" t="s">
        <v>21</v>
      </c>
      <c r="D108" s="32" t="s">
        <v>181</v>
      </c>
      <c r="E108" s="72">
        <f>Arkusz1!G180*100/Arkusz1!D180</f>
        <v>7.4074074074074074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25">
      <c r="A109" s="74">
        <v>161</v>
      </c>
      <c r="B109" s="39" t="s">
        <v>132</v>
      </c>
      <c r="C109" s="39" t="s">
        <v>21</v>
      </c>
      <c r="D109" s="32" t="s">
        <v>130</v>
      </c>
      <c r="E109" s="72">
        <f>Arkusz1!G125*100/Arkusz1!D125</f>
        <v>7.5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25">
      <c r="A110" s="74">
        <v>162</v>
      </c>
      <c r="B110" s="39" t="s">
        <v>50</v>
      </c>
      <c r="C110" s="39" t="s">
        <v>18</v>
      </c>
      <c r="D110" s="32" t="s">
        <v>50</v>
      </c>
      <c r="E110" s="72">
        <f>Arkusz1!G36*100/Arkusz1!D36</f>
        <v>7.5803517283201938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25">
      <c r="Q111" s="46"/>
    </row>
    <row r="112" spans="1:17" x14ac:dyDescent="0.2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zoomScale="75" zoomScaleNormal="100" zoomScalePageLayoutView="75" workbookViewId="0">
      <selection activeCell="K59" sqref="K59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19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25">
      <c r="A2" s="74">
        <v>1</v>
      </c>
      <c r="B2" s="39" t="s">
        <v>29</v>
      </c>
      <c r="C2" s="39" t="s">
        <v>21</v>
      </c>
      <c r="D2" s="32" t="s">
        <v>17</v>
      </c>
      <c r="E2" s="72">
        <f>Arkusz1!H14*100/Arkusz1!D14</f>
        <v>0</v>
      </c>
      <c r="F2" s="75">
        <v>55</v>
      </c>
      <c r="G2" s="39" t="s">
        <v>158</v>
      </c>
      <c r="H2" s="39" t="s">
        <v>21</v>
      </c>
      <c r="I2" s="32" t="s">
        <v>154</v>
      </c>
      <c r="J2" s="72">
        <f>Arkusz1!H152*100/Arkusz1!D152</f>
        <v>1.4705882352941178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25">
      <c r="A3" s="74">
        <v>2</v>
      </c>
      <c r="B3" s="39" t="s">
        <v>32</v>
      </c>
      <c r="C3" s="39" t="s">
        <v>21</v>
      </c>
      <c r="D3" s="31" t="s">
        <v>17</v>
      </c>
      <c r="E3" s="72">
        <f>Arkusz1!H17*100/Arkusz1!D17</f>
        <v>0</v>
      </c>
      <c r="F3" s="75">
        <v>56</v>
      </c>
      <c r="G3" s="39" t="s">
        <v>163</v>
      </c>
      <c r="H3" s="39" t="s">
        <v>21</v>
      </c>
      <c r="I3" s="32" t="s">
        <v>163</v>
      </c>
      <c r="J3" s="72">
        <f>Arkusz1!H164*100/Arkusz1!D164</f>
        <v>1.5151515151515151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25">
      <c r="A4" s="74">
        <v>3</v>
      </c>
      <c r="B4" s="39" t="s">
        <v>41</v>
      </c>
      <c r="C4" s="39" t="s">
        <v>21</v>
      </c>
      <c r="D4" s="32" t="s">
        <v>36</v>
      </c>
      <c r="E4" s="72">
        <f>Arkusz1!H26*100/Arkusz1!D26</f>
        <v>0</v>
      </c>
      <c r="F4" s="75">
        <v>57</v>
      </c>
      <c r="G4" s="39" t="s">
        <v>213</v>
      </c>
      <c r="H4" s="39" t="s">
        <v>21</v>
      </c>
      <c r="I4" s="32" t="s">
        <v>193</v>
      </c>
      <c r="J4" s="72">
        <f>Arkusz1!H195*100/Arkusz1!D195</f>
        <v>1.5151515151515151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25">
      <c r="A5" s="74">
        <v>4</v>
      </c>
      <c r="B5" s="39" t="s">
        <v>47</v>
      </c>
      <c r="C5" s="39" t="s">
        <v>21</v>
      </c>
      <c r="D5" s="32" t="s">
        <v>36</v>
      </c>
      <c r="E5" s="72">
        <f>Arkusz1!H33*100/Arkusz1!D33</f>
        <v>0</v>
      </c>
      <c r="F5" s="75">
        <v>58</v>
      </c>
      <c r="G5" s="39" t="s">
        <v>81</v>
      </c>
      <c r="H5" s="39" t="s">
        <v>21</v>
      </c>
      <c r="I5" s="31" t="s">
        <v>77</v>
      </c>
      <c r="J5" s="72">
        <f>Arkusz1!H72*100/Arkusz1!D72</f>
        <v>1.5306122448979591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25">
      <c r="A6" s="74">
        <v>5</v>
      </c>
      <c r="B6" s="39" t="s">
        <v>72</v>
      </c>
      <c r="C6" s="39" t="s">
        <v>21</v>
      </c>
      <c r="D6" s="31" t="s">
        <v>70</v>
      </c>
      <c r="E6" s="72">
        <f>Arkusz1!H62*100/Arkusz1!D62</f>
        <v>0</v>
      </c>
      <c r="F6" s="75">
        <v>59</v>
      </c>
      <c r="G6" s="39" t="s">
        <v>120</v>
      </c>
      <c r="H6" s="39" t="s">
        <v>21</v>
      </c>
      <c r="I6" s="32" t="s">
        <v>107</v>
      </c>
      <c r="J6" s="72">
        <f>Arkusz1!H113*100/Arkusz1!D113</f>
        <v>1.5873015873015872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25">
      <c r="A7" s="74">
        <v>6</v>
      </c>
      <c r="B7" s="39" t="s">
        <v>78</v>
      </c>
      <c r="C7" s="39" t="s">
        <v>21</v>
      </c>
      <c r="D7" s="31" t="s">
        <v>77</v>
      </c>
      <c r="E7" s="72">
        <f>Arkusz1!H69*100/Arkusz1!D69</f>
        <v>0</v>
      </c>
      <c r="F7" s="75">
        <v>60</v>
      </c>
      <c r="G7" s="39" t="s">
        <v>210</v>
      </c>
      <c r="H7" s="39" t="s">
        <v>21</v>
      </c>
      <c r="I7" s="32" t="s">
        <v>193</v>
      </c>
      <c r="J7" s="72">
        <f>Arkusz1!H192*100/Arkusz1!D192</f>
        <v>1.8018018018018018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25">
      <c r="A8" s="74">
        <v>7</v>
      </c>
      <c r="B8" s="39" t="s">
        <v>125</v>
      </c>
      <c r="C8" s="39" t="s">
        <v>21</v>
      </c>
      <c r="D8" s="32" t="s">
        <v>124</v>
      </c>
      <c r="E8" s="72">
        <f>Arkusz1!H118*100/Arkusz1!D118</f>
        <v>0</v>
      </c>
      <c r="F8" s="75">
        <v>61</v>
      </c>
      <c r="G8" s="39" t="s">
        <v>30</v>
      </c>
      <c r="H8" s="39" t="s">
        <v>21</v>
      </c>
      <c r="I8" s="32" t="s">
        <v>17</v>
      </c>
      <c r="J8" s="72">
        <f>Arkusz1!H15*100/Arkusz1!D15</f>
        <v>1.8181818181818181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25">
      <c r="A9" s="74">
        <v>8</v>
      </c>
      <c r="B9" s="39" t="s">
        <v>128</v>
      </c>
      <c r="C9" s="39" t="s">
        <v>21</v>
      </c>
      <c r="D9" s="32" t="s">
        <v>124</v>
      </c>
      <c r="E9" s="72">
        <f>Arkusz1!H121*100/Arkusz1!D121</f>
        <v>0</v>
      </c>
      <c r="F9" s="75">
        <v>62</v>
      </c>
      <c r="G9" s="39" t="s">
        <v>63</v>
      </c>
      <c r="H9" s="39" t="s">
        <v>21</v>
      </c>
      <c r="I9" s="32" t="s">
        <v>63</v>
      </c>
      <c r="J9" s="72">
        <f>Arkusz1!H55*100/Arkusz1!D55</f>
        <v>1.8518518518518519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25">
      <c r="A10" s="74">
        <v>9</v>
      </c>
      <c r="B10" s="39" t="s">
        <v>142</v>
      </c>
      <c r="C10" s="39" t="s">
        <v>21</v>
      </c>
      <c r="D10" s="32" t="s">
        <v>139</v>
      </c>
      <c r="E10" s="72">
        <f>Arkusz1!H137*100/Arkusz1!D137</f>
        <v>0</v>
      </c>
      <c r="F10" s="75">
        <v>63</v>
      </c>
      <c r="G10" s="39" t="s">
        <v>108</v>
      </c>
      <c r="H10" s="39" t="s">
        <v>38</v>
      </c>
      <c r="I10" s="31" t="s">
        <v>107</v>
      </c>
      <c r="J10" s="72">
        <f>Arkusz1!H101*100/Arkusz1!D101</f>
        <v>1.8633540372670807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25">
      <c r="A11" s="74">
        <v>10</v>
      </c>
      <c r="B11" s="39" t="s">
        <v>144</v>
      </c>
      <c r="C11" s="39" t="s">
        <v>21</v>
      </c>
      <c r="D11" s="32" t="s">
        <v>139</v>
      </c>
      <c r="E11" s="72">
        <f>Arkusz1!H139*100/Arkusz1!D139</f>
        <v>0</v>
      </c>
      <c r="F11" s="75">
        <v>64</v>
      </c>
      <c r="G11" s="39" t="s">
        <v>17</v>
      </c>
      <c r="H11" s="39" t="s">
        <v>21</v>
      </c>
      <c r="I11" s="32" t="s">
        <v>17</v>
      </c>
      <c r="J11" s="72">
        <f>Arkusz1!H5*100/Arkusz1!D5</f>
        <v>1.8957345971563981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25">
      <c r="A12" s="74">
        <v>11</v>
      </c>
      <c r="B12" s="39" t="s">
        <v>148</v>
      </c>
      <c r="C12" s="39" t="s">
        <v>21</v>
      </c>
      <c r="D12" s="32" t="s">
        <v>146</v>
      </c>
      <c r="E12" s="72">
        <f>Arkusz1!H143*100/Arkusz1!D143</f>
        <v>0</v>
      </c>
      <c r="F12" s="75">
        <v>65</v>
      </c>
      <c r="G12" s="39" t="s">
        <v>40</v>
      </c>
      <c r="H12" s="39" t="s">
        <v>38</v>
      </c>
      <c r="I12" s="31" t="s">
        <v>36</v>
      </c>
      <c r="J12" s="72">
        <f>Arkusz1!H25*100/Arkusz1!D25</f>
        <v>1.9047619047619047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25">
      <c r="A13" s="74">
        <v>12</v>
      </c>
      <c r="B13" s="39" t="s">
        <v>149</v>
      </c>
      <c r="C13" s="39" t="s">
        <v>21</v>
      </c>
      <c r="D13" s="32" t="s">
        <v>146</v>
      </c>
      <c r="E13" s="72">
        <f>Arkusz1!H144*100/Arkusz1!D144</f>
        <v>0</v>
      </c>
      <c r="F13" s="75">
        <v>66</v>
      </c>
      <c r="G13" s="39" t="s">
        <v>100</v>
      </c>
      <c r="H13" s="39" t="s">
        <v>21</v>
      </c>
      <c r="I13" s="31" t="s">
        <v>95</v>
      </c>
      <c r="J13" s="72">
        <f>Arkusz1!H93*100/Arkusz1!D93</f>
        <v>1.9230769230769231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25">
      <c r="A14" s="74">
        <v>13</v>
      </c>
      <c r="B14" s="39" t="s">
        <v>152</v>
      </c>
      <c r="C14" s="39" t="s">
        <v>21</v>
      </c>
      <c r="D14" s="32" t="s">
        <v>146</v>
      </c>
      <c r="E14" s="72">
        <f>Arkusz1!H147*100/Arkusz1!D147</f>
        <v>0</v>
      </c>
      <c r="F14" s="75">
        <v>67</v>
      </c>
      <c r="G14" s="39" t="s">
        <v>123</v>
      </c>
      <c r="H14" s="39" t="s">
        <v>21</v>
      </c>
      <c r="I14" s="32" t="s">
        <v>107</v>
      </c>
      <c r="J14" s="72">
        <f>Arkusz1!H116*100/Arkusz1!D116</f>
        <v>1.9230769230769231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25">
      <c r="A15" s="74">
        <v>14</v>
      </c>
      <c r="B15" s="39" t="s">
        <v>155</v>
      </c>
      <c r="C15" s="39" t="s">
        <v>21</v>
      </c>
      <c r="D15" s="32" t="s">
        <v>154</v>
      </c>
      <c r="E15" s="72">
        <f>Arkusz1!H149*100/Arkusz1!D149</f>
        <v>0</v>
      </c>
      <c r="F15" s="75">
        <v>68</v>
      </c>
      <c r="G15" s="39" t="s">
        <v>139</v>
      </c>
      <c r="H15" s="39" t="s">
        <v>18</v>
      </c>
      <c r="I15" s="32" t="s">
        <v>139</v>
      </c>
      <c r="J15" s="72">
        <f>Arkusz1!H134*100/Arkusz1!D134</f>
        <v>1.9230769230769231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25">
      <c r="A16" s="74">
        <v>15</v>
      </c>
      <c r="B16" s="39" t="s">
        <v>157</v>
      </c>
      <c r="C16" s="39" t="s">
        <v>21</v>
      </c>
      <c r="D16" s="32" t="s">
        <v>154</v>
      </c>
      <c r="E16" s="72">
        <f>Arkusz1!H151*100/Arkusz1!D151</f>
        <v>0</v>
      </c>
      <c r="F16" s="75">
        <v>69</v>
      </c>
      <c r="G16" s="39" t="s">
        <v>71</v>
      </c>
      <c r="H16" s="39" t="s">
        <v>21</v>
      </c>
      <c r="I16" s="31" t="s">
        <v>70</v>
      </c>
      <c r="J16" s="72">
        <f>Arkusz1!H61*100/Arkusz1!D61</f>
        <v>1.9801980198019802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25">
      <c r="A17" s="74">
        <v>16</v>
      </c>
      <c r="B17" s="39" t="s">
        <v>159</v>
      </c>
      <c r="C17" s="39" t="s">
        <v>21</v>
      </c>
      <c r="D17" s="32" t="s">
        <v>154</v>
      </c>
      <c r="E17" s="72">
        <f>Arkusz1!H153*100/Arkusz1!D153</f>
        <v>0</v>
      </c>
      <c r="F17" s="75">
        <v>70</v>
      </c>
      <c r="G17" s="39" t="s">
        <v>170</v>
      </c>
      <c r="H17" s="39" t="s">
        <v>38</v>
      </c>
      <c r="I17" s="32" t="s">
        <v>170</v>
      </c>
      <c r="J17" s="72">
        <f>Arkusz1!H167*100/Arkusz1!D167</f>
        <v>2.0151133501259446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25">
      <c r="A18" s="74">
        <v>17</v>
      </c>
      <c r="B18" s="39" t="s">
        <v>154</v>
      </c>
      <c r="C18" s="39" t="s">
        <v>21</v>
      </c>
      <c r="D18" s="32" t="s">
        <v>154</v>
      </c>
      <c r="E18" s="72">
        <f>Arkusz1!H155*100/Arkusz1!D155</f>
        <v>0</v>
      </c>
      <c r="F18" s="75">
        <v>71</v>
      </c>
      <c r="G18" s="39" t="s">
        <v>85</v>
      </c>
      <c r="H18" s="39" t="s">
        <v>21</v>
      </c>
      <c r="I18" s="32" t="s">
        <v>77</v>
      </c>
      <c r="J18" s="72">
        <f>Arkusz1!H76*100/Arkusz1!D76</f>
        <v>2.0202020202020203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25">
      <c r="A19" s="74">
        <v>18</v>
      </c>
      <c r="B19" s="39" t="s">
        <v>161</v>
      </c>
      <c r="C19" s="39" t="s">
        <v>21</v>
      </c>
      <c r="D19" s="32" t="s">
        <v>154</v>
      </c>
      <c r="E19" s="72">
        <f>Arkusz1!H157*100/Arkusz1!D157</f>
        <v>0</v>
      </c>
      <c r="F19" s="75">
        <v>72</v>
      </c>
      <c r="G19" s="39" t="s">
        <v>196</v>
      </c>
      <c r="H19" s="39" t="s">
        <v>21</v>
      </c>
      <c r="I19" s="32" t="s">
        <v>194</v>
      </c>
      <c r="J19" s="72">
        <f>Arkusz1!H202*100/Arkusz1!D202</f>
        <v>2.0547945205479454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25">
      <c r="A20" s="74">
        <v>19</v>
      </c>
      <c r="B20" s="39" t="s">
        <v>162</v>
      </c>
      <c r="C20" s="39" t="s">
        <v>21</v>
      </c>
      <c r="D20" s="32" t="s">
        <v>154</v>
      </c>
      <c r="E20" s="72">
        <f>Arkusz1!H158*100/Arkusz1!D158</f>
        <v>0</v>
      </c>
      <c r="F20" s="75">
        <v>73</v>
      </c>
      <c r="G20" s="38" t="s">
        <v>66</v>
      </c>
      <c r="H20" s="38" t="s">
        <v>21</v>
      </c>
      <c r="I20" s="31" t="s">
        <v>63</v>
      </c>
      <c r="J20" s="72">
        <f>Arkusz1!H56*100/Arkusz1!D56</f>
        <v>2.109704641350211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25">
      <c r="A21" s="74">
        <v>20</v>
      </c>
      <c r="B21" s="39" t="s">
        <v>189</v>
      </c>
      <c r="C21" s="39" t="s">
        <v>21</v>
      </c>
      <c r="D21" s="32" t="s">
        <v>181</v>
      </c>
      <c r="E21" s="72">
        <f>Arkusz1!H186*100/Arkusz1!D186</f>
        <v>0</v>
      </c>
      <c r="F21" s="75">
        <v>74</v>
      </c>
      <c r="G21" s="39" t="s">
        <v>99</v>
      </c>
      <c r="H21" s="39" t="s">
        <v>38</v>
      </c>
      <c r="I21" s="32" t="s">
        <v>95</v>
      </c>
      <c r="J21" s="72">
        <f>Arkusz1!H92*100/Arkusz1!D92</f>
        <v>2.1276595744680851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25">
      <c r="A22" s="74">
        <v>21</v>
      </c>
      <c r="B22" s="39" t="s">
        <v>204</v>
      </c>
      <c r="C22" s="39" t="s">
        <v>21</v>
      </c>
      <c r="D22" s="32" t="s">
        <v>194</v>
      </c>
      <c r="E22" s="72">
        <f>Arkusz1!H211*100/Arkusz1!D211</f>
        <v>0</v>
      </c>
      <c r="F22" s="75">
        <v>75</v>
      </c>
      <c r="G22" s="39" t="s">
        <v>103</v>
      </c>
      <c r="H22" s="39" t="s">
        <v>21</v>
      </c>
      <c r="I22" s="31" t="s">
        <v>95</v>
      </c>
      <c r="J22" s="72">
        <f>Arkusz1!H96*100/Arkusz1!D96</f>
        <v>2.1276595744680851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25">
      <c r="A23" s="74">
        <v>22</v>
      </c>
      <c r="B23" s="39" t="s">
        <v>94</v>
      </c>
      <c r="C23" s="39" t="s">
        <v>21</v>
      </c>
      <c r="D23" s="32" t="s">
        <v>86</v>
      </c>
      <c r="E23" s="72">
        <f>Arkusz1!H86*100/Arkusz1!D86</f>
        <v>0.60240963855421692</v>
      </c>
      <c r="F23" s="75">
        <v>76</v>
      </c>
      <c r="G23" s="39" t="s">
        <v>34</v>
      </c>
      <c r="H23" s="39" t="s">
        <v>21</v>
      </c>
      <c r="I23" s="32" t="s">
        <v>17</v>
      </c>
      <c r="J23" s="72">
        <f>Arkusz1!H20*100/Arkusz1!D20</f>
        <v>2.1428571428571428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25">
      <c r="A24" s="74">
        <v>23</v>
      </c>
      <c r="B24" s="39" t="s">
        <v>20</v>
      </c>
      <c r="C24" s="39" t="s">
        <v>18</v>
      </c>
      <c r="D24" s="31" t="s">
        <v>17</v>
      </c>
      <c r="E24" s="72">
        <f>Arkusz1!H4*100/Arkusz1!D4</f>
        <v>0.60606060606060608</v>
      </c>
      <c r="F24" s="75">
        <v>77</v>
      </c>
      <c r="G24" s="39" t="s">
        <v>110</v>
      </c>
      <c r="H24" s="39" t="s">
        <v>38</v>
      </c>
      <c r="I24" s="32" t="s">
        <v>107</v>
      </c>
      <c r="J24" s="72">
        <f>Arkusz1!H103*100/Arkusz1!D103</f>
        <v>2.2222222222222223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25">
      <c r="A25" s="74">
        <v>24</v>
      </c>
      <c r="B25" s="39" t="s">
        <v>169</v>
      </c>
      <c r="C25" s="39" t="s">
        <v>21</v>
      </c>
      <c r="D25" s="32" t="s">
        <v>163</v>
      </c>
      <c r="E25" s="72">
        <f>Arkusz1!H166*100/Arkusz1!D166</f>
        <v>0.63291139240506333</v>
      </c>
      <c r="F25" s="75">
        <v>78</v>
      </c>
      <c r="G25" s="39" t="s">
        <v>187</v>
      </c>
      <c r="H25" s="39" t="s">
        <v>21</v>
      </c>
      <c r="I25" s="32" t="s">
        <v>181</v>
      </c>
      <c r="J25" s="72">
        <f>Arkusz1!H184*100/Arkusz1!D184</f>
        <v>2.2222222222222223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25">
      <c r="A26" s="74">
        <v>25</v>
      </c>
      <c r="B26" s="39" t="s">
        <v>80</v>
      </c>
      <c r="C26" s="39" t="s">
        <v>21</v>
      </c>
      <c r="D26" s="32" t="s">
        <v>77</v>
      </c>
      <c r="E26" s="72">
        <f>Arkusz1!H71*100/Arkusz1!D71</f>
        <v>0.75187969924812026</v>
      </c>
      <c r="F26" s="75">
        <v>79</v>
      </c>
      <c r="G26" s="39" t="s">
        <v>69</v>
      </c>
      <c r="H26" s="39" t="s">
        <v>21</v>
      </c>
      <c r="I26" s="32" t="s">
        <v>63</v>
      </c>
      <c r="J26" s="72">
        <f>Arkusz1!H59*100/Arkusz1!D59</f>
        <v>2.2535211267605635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25">
      <c r="A27" s="74">
        <v>26</v>
      </c>
      <c r="B27" s="39" t="s">
        <v>154</v>
      </c>
      <c r="C27" s="39" t="s">
        <v>38</v>
      </c>
      <c r="D27" s="32" t="s">
        <v>154</v>
      </c>
      <c r="E27" s="72">
        <f>Arkusz1!H156*100/Arkusz1!D156</f>
        <v>0.75187969924812026</v>
      </c>
      <c r="F27" s="75">
        <v>80</v>
      </c>
      <c r="G27" s="39" t="s">
        <v>151</v>
      </c>
      <c r="H27" s="39" t="s">
        <v>21</v>
      </c>
      <c r="I27" s="32" t="s">
        <v>146</v>
      </c>
      <c r="J27" s="72">
        <f>Arkusz1!H146*100/Arkusz1!D146</f>
        <v>2.255639097744361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25">
      <c r="A28" s="74">
        <v>27</v>
      </c>
      <c r="B28" s="39" t="s">
        <v>171</v>
      </c>
      <c r="C28" s="39" t="s">
        <v>21</v>
      </c>
      <c r="D28" s="32" t="s">
        <v>170</v>
      </c>
      <c r="E28" s="72">
        <f>Arkusz1!H168*100/Arkusz1!D168</f>
        <v>0.81967213114754101</v>
      </c>
      <c r="F28" s="75">
        <v>81</v>
      </c>
      <c r="G28" s="39" t="s">
        <v>59</v>
      </c>
      <c r="H28" s="39" t="s">
        <v>38</v>
      </c>
      <c r="I28" s="32" t="s">
        <v>50</v>
      </c>
      <c r="J28" s="72">
        <f>Arkusz1!H47*100/Arkusz1!D47</f>
        <v>2.2727272727272729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25">
      <c r="A29" s="74">
        <v>28</v>
      </c>
      <c r="B29" s="39" t="s">
        <v>126</v>
      </c>
      <c r="C29" s="39" t="s">
        <v>21</v>
      </c>
      <c r="D29" s="32" t="s">
        <v>124</v>
      </c>
      <c r="E29" s="72">
        <f>Arkusz1!H119*100/Arkusz1!D119</f>
        <v>0.85470085470085466</v>
      </c>
      <c r="F29" s="75">
        <v>82</v>
      </c>
      <c r="G29" s="39" t="s">
        <v>207</v>
      </c>
      <c r="H29" s="39" t="s">
        <v>21</v>
      </c>
      <c r="I29" s="32" t="s">
        <v>194</v>
      </c>
      <c r="J29" s="72">
        <f>Arkusz1!H214*100/Arkusz1!D214</f>
        <v>2.3121387283236996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25">
      <c r="A30" s="74">
        <v>29</v>
      </c>
      <c r="B30" s="39" t="s">
        <v>145</v>
      </c>
      <c r="C30" s="39" t="s">
        <v>21</v>
      </c>
      <c r="D30" s="32" t="s">
        <v>139</v>
      </c>
      <c r="E30" s="72">
        <f>Arkusz1!H140*100/Arkusz1!D140</f>
        <v>0.88495575221238942</v>
      </c>
      <c r="F30" s="75">
        <v>83</v>
      </c>
      <c r="G30" s="39" t="s">
        <v>167</v>
      </c>
      <c r="H30" s="39" t="s">
        <v>21</v>
      </c>
      <c r="I30" s="32" t="s">
        <v>163</v>
      </c>
      <c r="J30" s="72">
        <f>Arkusz1!H163*100/Arkusz1!D163</f>
        <v>2.3809523809523809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25">
      <c r="A31" s="74">
        <v>30</v>
      </c>
      <c r="B31" s="39" t="s">
        <v>61</v>
      </c>
      <c r="C31" s="39" t="s">
        <v>21</v>
      </c>
      <c r="D31" s="32" t="s">
        <v>50</v>
      </c>
      <c r="E31" s="72">
        <f>Arkusz1!H49*100/Arkusz1!D49</f>
        <v>0.90090090090090091</v>
      </c>
      <c r="F31" s="75">
        <v>84</v>
      </c>
      <c r="G31" s="39" t="s">
        <v>87</v>
      </c>
      <c r="H31" s="39" t="s">
        <v>38</v>
      </c>
      <c r="I31" s="31" t="s">
        <v>86</v>
      </c>
      <c r="J31" s="72">
        <f>Arkusz1!H78*100/Arkusz1!D78</f>
        <v>2.3880597014925371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25">
      <c r="A32" s="74">
        <v>31</v>
      </c>
      <c r="B32" s="39" t="s">
        <v>124</v>
      </c>
      <c r="C32" s="39" t="s">
        <v>18</v>
      </c>
      <c r="D32" s="32" t="s">
        <v>124</v>
      </c>
      <c r="E32" s="72">
        <f>Arkusz1!H117*100/Arkusz1!D117</f>
        <v>0.92807424593967514</v>
      </c>
      <c r="F32" s="75">
        <v>85</v>
      </c>
      <c r="G32" s="39" t="s">
        <v>105</v>
      </c>
      <c r="H32" s="39" t="s">
        <v>21</v>
      </c>
      <c r="I32" s="32" t="s">
        <v>95</v>
      </c>
      <c r="J32" s="72">
        <f>Arkusz1!H98*100/Arkusz1!D98</f>
        <v>2.4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25">
      <c r="A33" s="74">
        <v>32</v>
      </c>
      <c r="B33" s="39" t="s">
        <v>129</v>
      </c>
      <c r="C33" s="39" t="s">
        <v>21</v>
      </c>
      <c r="D33" s="32" t="s">
        <v>124</v>
      </c>
      <c r="E33" s="72">
        <f>Arkusz1!H122*100/Arkusz1!D122</f>
        <v>0.94339622641509435</v>
      </c>
      <c r="F33" s="75">
        <v>86</v>
      </c>
      <c r="G33" s="39" t="s">
        <v>150</v>
      </c>
      <c r="H33" s="39" t="s">
        <v>21</v>
      </c>
      <c r="I33" s="32" t="s">
        <v>146</v>
      </c>
      <c r="J33" s="72">
        <f>Arkusz1!H145*100/Arkusz1!D145</f>
        <v>2.4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25">
      <c r="A34" s="74">
        <v>33</v>
      </c>
      <c r="B34" s="39" t="s">
        <v>68</v>
      </c>
      <c r="C34" s="39" t="s">
        <v>21</v>
      </c>
      <c r="D34" s="32" t="s">
        <v>63</v>
      </c>
      <c r="E34" s="72">
        <f>Arkusz1!H58*100/Arkusz1!D58</f>
        <v>1.0204081632653061</v>
      </c>
      <c r="F34" s="75">
        <v>87</v>
      </c>
      <c r="G34" s="39" t="s">
        <v>206</v>
      </c>
      <c r="H34" s="39" t="s">
        <v>21</v>
      </c>
      <c r="I34" s="32" t="s">
        <v>194</v>
      </c>
      <c r="J34" s="72">
        <f>Arkusz1!H213*100/Arkusz1!D213</f>
        <v>2.4193548387096775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25">
      <c r="A35" s="74">
        <v>34</v>
      </c>
      <c r="B35" s="39" t="s">
        <v>165</v>
      </c>
      <c r="C35" s="39" t="s">
        <v>21</v>
      </c>
      <c r="D35" s="32" t="s">
        <v>163</v>
      </c>
      <c r="E35" s="72">
        <f>Arkusz1!H161*100/Arkusz1!D161</f>
        <v>1.0416666666666667</v>
      </c>
      <c r="F35" s="75">
        <v>88</v>
      </c>
      <c r="G35" s="39" t="s">
        <v>26</v>
      </c>
      <c r="H35" s="39" t="s">
        <v>21</v>
      </c>
      <c r="I35" s="32" t="s">
        <v>17</v>
      </c>
      <c r="J35" s="72">
        <f>Arkusz1!H10*100/Arkusz1!D10</f>
        <v>2.459016393442623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25">
      <c r="A36" s="74">
        <v>35</v>
      </c>
      <c r="B36" s="39" t="s">
        <v>141</v>
      </c>
      <c r="C36" s="39" t="s">
        <v>21</v>
      </c>
      <c r="D36" s="32" t="s">
        <v>139</v>
      </c>
      <c r="E36" s="72">
        <f>Arkusz1!H136*100/Arkusz1!D136</f>
        <v>1.0810810810810811</v>
      </c>
      <c r="F36" s="75">
        <v>89</v>
      </c>
      <c r="G36" s="39" t="s">
        <v>183</v>
      </c>
      <c r="H36" s="39" t="s">
        <v>21</v>
      </c>
      <c r="I36" s="32" t="s">
        <v>181</v>
      </c>
      <c r="J36" s="72">
        <f>Arkusz1!H180*100/Arkusz1!D180</f>
        <v>2.4691358024691357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25">
      <c r="A37" s="74">
        <v>36</v>
      </c>
      <c r="B37" s="39" t="s">
        <v>24</v>
      </c>
      <c r="C37" s="39" t="s">
        <v>21</v>
      </c>
      <c r="D37" s="31" t="s">
        <v>17</v>
      </c>
      <c r="E37" s="72">
        <f>Arkusz1!H8*100/Arkusz1!D8</f>
        <v>1.0869565217391304</v>
      </c>
      <c r="F37" s="75">
        <v>90</v>
      </c>
      <c r="G37" s="39" t="s">
        <v>19</v>
      </c>
      <c r="H37" s="39" t="s">
        <v>21</v>
      </c>
      <c r="I37" s="32" t="s">
        <v>17</v>
      </c>
      <c r="J37" s="72">
        <f>Arkusz1!H12*100/Arkusz1!D12</f>
        <v>2.4822695035460991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25">
      <c r="A38" s="74">
        <v>37</v>
      </c>
      <c r="B38" s="39" t="s">
        <v>127</v>
      </c>
      <c r="C38" s="39" t="s">
        <v>21</v>
      </c>
      <c r="D38" s="32" t="s">
        <v>124</v>
      </c>
      <c r="E38" s="72">
        <f>Arkusz1!H120*100/Arkusz1!D120</f>
        <v>1.0928961748633881</v>
      </c>
      <c r="F38" s="75">
        <v>91</v>
      </c>
      <c r="G38" s="39" t="s">
        <v>28</v>
      </c>
      <c r="H38" s="39" t="s">
        <v>21</v>
      </c>
      <c r="I38" s="32" t="s">
        <v>17</v>
      </c>
      <c r="J38" s="72">
        <f>Arkusz1!H13*100/Arkusz1!D13</f>
        <v>2.510460251046025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25">
      <c r="A39" s="74">
        <v>38</v>
      </c>
      <c r="B39" s="39" t="s">
        <v>174</v>
      </c>
      <c r="C39" s="39" t="s">
        <v>21</v>
      </c>
      <c r="D39" s="32" t="s">
        <v>170</v>
      </c>
      <c r="E39" s="72">
        <f>Arkusz1!H171*100/Arkusz1!D171</f>
        <v>1.1111111111111112</v>
      </c>
      <c r="F39" s="75">
        <v>92</v>
      </c>
      <c r="G39" s="39" t="s">
        <v>186</v>
      </c>
      <c r="H39" s="39" t="s">
        <v>21</v>
      </c>
      <c r="I39" s="32" t="s">
        <v>181</v>
      </c>
      <c r="J39" s="72">
        <f>Arkusz1!H183*100/Arkusz1!D183</f>
        <v>2.5157232704402515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25">
      <c r="A40" s="74">
        <v>39</v>
      </c>
      <c r="B40" s="39" t="s">
        <v>156</v>
      </c>
      <c r="C40" s="39" t="s">
        <v>38</v>
      </c>
      <c r="D40" s="32" t="s">
        <v>154</v>
      </c>
      <c r="E40" s="72">
        <f>Arkusz1!H150*100/Arkusz1!D150</f>
        <v>1.1235955056179776</v>
      </c>
      <c r="F40" s="75">
        <v>93</v>
      </c>
      <c r="G40" s="39" t="s">
        <v>172</v>
      </c>
      <c r="H40" s="39" t="s">
        <v>21</v>
      </c>
      <c r="I40" s="32" t="s">
        <v>170</v>
      </c>
      <c r="J40" s="72">
        <f>Arkusz1!H169*100/Arkusz1!D169</f>
        <v>2.5316455696202533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25">
      <c r="A41" s="74">
        <v>40</v>
      </c>
      <c r="B41" s="39" t="s">
        <v>166</v>
      </c>
      <c r="C41" s="39" t="s">
        <v>21</v>
      </c>
      <c r="D41" s="32" t="s">
        <v>163</v>
      </c>
      <c r="E41" s="72">
        <f>Arkusz1!H162*100/Arkusz1!D162</f>
        <v>1.1299435028248588</v>
      </c>
      <c r="F41" s="75">
        <v>94</v>
      </c>
      <c r="G41" s="39" t="s">
        <v>168</v>
      </c>
      <c r="H41" s="39" t="s">
        <v>21</v>
      </c>
      <c r="I41" s="32" t="s">
        <v>163</v>
      </c>
      <c r="J41" s="72">
        <f>Arkusz1!H165*100/Arkusz1!D165</f>
        <v>2.5423728813559321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25">
      <c r="A42" s="74">
        <v>41</v>
      </c>
      <c r="B42" s="39" t="s">
        <v>25</v>
      </c>
      <c r="C42" s="39" t="s">
        <v>21</v>
      </c>
      <c r="D42" s="31" t="s">
        <v>17</v>
      </c>
      <c r="E42" s="72">
        <f>Arkusz1!H9*100/Arkusz1!D9</f>
        <v>1.1363636363636365</v>
      </c>
      <c r="F42" s="75">
        <v>95</v>
      </c>
      <c r="G42" s="39" t="s">
        <v>91</v>
      </c>
      <c r="H42" s="39" t="s">
        <v>21</v>
      </c>
      <c r="I42" s="31" t="s">
        <v>86</v>
      </c>
      <c r="J42" s="72">
        <f>Arkusz1!H83*100/Arkusz1!D83</f>
        <v>2.5510204081632653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25">
      <c r="A43" s="74">
        <v>42</v>
      </c>
      <c r="B43" s="39" t="s">
        <v>23</v>
      </c>
      <c r="C43" s="39" t="s">
        <v>21</v>
      </c>
      <c r="D43" s="32" t="s">
        <v>17</v>
      </c>
      <c r="E43" s="72">
        <f>Arkusz1!H7*100/Arkusz1!D7</f>
        <v>1.1494252873563218</v>
      </c>
      <c r="F43" s="75">
        <v>96</v>
      </c>
      <c r="G43" s="39" t="s">
        <v>64</v>
      </c>
      <c r="H43" s="39" t="s">
        <v>21</v>
      </c>
      <c r="I43" s="32" t="s">
        <v>63</v>
      </c>
      <c r="J43" s="72">
        <f>Arkusz1!H53*100/Arkusz1!D53</f>
        <v>2.5751072961373391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25">
      <c r="A44" s="74">
        <v>43</v>
      </c>
      <c r="B44" s="39" t="s">
        <v>190</v>
      </c>
      <c r="C44" s="39" t="s">
        <v>21</v>
      </c>
      <c r="D44" s="32" t="s">
        <v>181</v>
      </c>
      <c r="E44" s="72">
        <f>Arkusz1!H187*100/Arkusz1!D187</f>
        <v>1.1494252873563218</v>
      </c>
      <c r="F44" s="75">
        <v>97</v>
      </c>
      <c r="G44" s="39" t="s">
        <v>83</v>
      </c>
      <c r="H44" s="39" t="s">
        <v>21</v>
      </c>
      <c r="I44" s="31" t="s">
        <v>77</v>
      </c>
      <c r="J44" s="72">
        <f>Arkusz1!H74*100/Arkusz1!D74</f>
        <v>2.5974025974025974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25">
      <c r="A45" s="74">
        <v>44</v>
      </c>
      <c r="B45" s="39" t="s">
        <v>147</v>
      </c>
      <c r="C45" s="39" t="s">
        <v>21</v>
      </c>
      <c r="D45" s="32" t="s">
        <v>146</v>
      </c>
      <c r="E45" s="72">
        <f>Arkusz1!H142*100/Arkusz1!D142</f>
        <v>1.1904761904761905</v>
      </c>
      <c r="F45" s="75">
        <v>98</v>
      </c>
      <c r="G45" s="39" t="s">
        <v>122</v>
      </c>
      <c r="H45" s="39" t="s">
        <v>21</v>
      </c>
      <c r="I45" s="32" t="s">
        <v>107</v>
      </c>
      <c r="J45" s="72">
        <f>Arkusz1!H115*100/Arkusz1!D115</f>
        <v>2.5974025974025974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25">
      <c r="A46" s="74">
        <v>45</v>
      </c>
      <c r="B46" s="39" t="s">
        <v>42</v>
      </c>
      <c r="C46" s="39" t="s">
        <v>21</v>
      </c>
      <c r="D46" s="32" t="s">
        <v>36</v>
      </c>
      <c r="E46" s="72">
        <f>Arkusz1!H28*100/Arkusz1!D28</f>
        <v>1.2048192771084338</v>
      </c>
      <c r="F46" s="75">
        <v>99</v>
      </c>
      <c r="G46" s="39" t="s">
        <v>89</v>
      </c>
      <c r="H46" s="39" t="s">
        <v>21</v>
      </c>
      <c r="I46" s="31" t="s">
        <v>86</v>
      </c>
      <c r="J46" s="72">
        <f>Arkusz1!H80*100/Arkusz1!D80</f>
        <v>2.6119402985074629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25">
      <c r="A47" s="74">
        <v>46</v>
      </c>
      <c r="B47" s="39" t="s">
        <v>31</v>
      </c>
      <c r="C47" s="39" t="s">
        <v>21</v>
      </c>
      <c r="D47" s="32" t="s">
        <v>17</v>
      </c>
      <c r="E47" s="72">
        <f>Arkusz1!H16*100/Arkusz1!D16</f>
        <v>1.2345679012345678</v>
      </c>
      <c r="F47" s="75">
        <v>100</v>
      </c>
      <c r="G47" s="39" t="s">
        <v>160</v>
      </c>
      <c r="H47" s="39" t="s">
        <v>38</v>
      </c>
      <c r="I47" s="32" t="s">
        <v>154</v>
      </c>
      <c r="J47" s="72">
        <f>Arkusz1!H154*100/Arkusz1!D154</f>
        <v>2.6490066225165565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25">
      <c r="A48" s="74">
        <v>47</v>
      </c>
      <c r="B48" s="39" t="s">
        <v>43</v>
      </c>
      <c r="C48" s="39" t="s">
        <v>21</v>
      </c>
      <c r="D48" s="32" t="s">
        <v>36</v>
      </c>
      <c r="E48" s="72">
        <f>Arkusz1!H29*100/Arkusz1!D29</f>
        <v>1.25</v>
      </c>
      <c r="F48" s="75">
        <v>101</v>
      </c>
      <c r="G48" s="39" t="s">
        <v>197</v>
      </c>
      <c r="H48" s="39" t="s">
        <v>21</v>
      </c>
      <c r="I48" s="32" t="s">
        <v>194</v>
      </c>
      <c r="J48" s="72">
        <f>Arkusz1!H203*100/Arkusz1!D203</f>
        <v>2.6845637583892619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25">
      <c r="A49" s="74">
        <v>48</v>
      </c>
      <c r="B49" s="39" t="s">
        <v>82</v>
      </c>
      <c r="C49" s="39" t="s">
        <v>21</v>
      </c>
      <c r="D49" s="31" t="s">
        <v>77</v>
      </c>
      <c r="E49" s="72">
        <f>Arkusz1!H73*100/Arkusz1!D73</f>
        <v>1.25</v>
      </c>
      <c r="F49" s="75">
        <v>102</v>
      </c>
      <c r="G49" s="39" t="s">
        <v>208</v>
      </c>
      <c r="H49" s="39" t="s">
        <v>21</v>
      </c>
      <c r="I49" s="32" t="s">
        <v>193</v>
      </c>
      <c r="J49" s="72">
        <f>Arkusz1!H196*100/Arkusz1!D196</f>
        <v>2.7210884353741496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25">
      <c r="A50" s="74">
        <v>49</v>
      </c>
      <c r="B50" s="39" t="s">
        <v>195</v>
      </c>
      <c r="C50" s="39" t="s">
        <v>21</v>
      </c>
      <c r="D50" s="32" t="s">
        <v>194</v>
      </c>
      <c r="E50" s="72">
        <f>Arkusz1!H201*100/Arkusz1!D201</f>
        <v>1.25</v>
      </c>
      <c r="F50" s="75">
        <v>103</v>
      </c>
      <c r="G50" s="39" t="s">
        <v>56</v>
      </c>
      <c r="H50" s="39" t="s">
        <v>21</v>
      </c>
      <c r="I50" s="32" t="s">
        <v>50</v>
      </c>
      <c r="J50" s="72">
        <f>Arkusz1!H43*100/Arkusz1!D43</f>
        <v>2.8571428571428572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25">
      <c r="A51" s="74">
        <v>50</v>
      </c>
      <c r="B51" s="39" t="s">
        <v>107</v>
      </c>
      <c r="C51" s="39" t="s">
        <v>18</v>
      </c>
      <c r="D51" s="32" t="s">
        <v>107</v>
      </c>
      <c r="E51" s="72">
        <f>Arkusz1!H100*100/Arkusz1!D100</f>
        <v>1.3042893639908566</v>
      </c>
      <c r="F51" s="75">
        <v>104</v>
      </c>
      <c r="G51" s="39" t="s">
        <v>164</v>
      </c>
      <c r="H51" s="39" t="s">
        <v>21</v>
      </c>
      <c r="I51" s="32" t="s">
        <v>163</v>
      </c>
      <c r="J51" s="72">
        <f>Arkusz1!H160*100/Arkusz1!D160</f>
        <v>2.9411764705882355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25">
      <c r="A52" s="74">
        <v>51</v>
      </c>
      <c r="B52" s="39" t="s">
        <v>199</v>
      </c>
      <c r="C52" s="39" t="s">
        <v>38</v>
      </c>
      <c r="D52" s="32" t="s">
        <v>194</v>
      </c>
      <c r="E52" s="72">
        <f>Arkusz1!H206*100/Arkusz1!D206</f>
        <v>1.3513513513513513</v>
      </c>
      <c r="F52" s="75">
        <v>105</v>
      </c>
      <c r="G52" s="39" t="s">
        <v>198</v>
      </c>
      <c r="H52" s="39" t="s">
        <v>21</v>
      </c>
      <c r="I52" s="32" t="s">
        <v>194</v>
      </c>
      <c r="J52" s="72">
        <f>Arkusz1!H204*100/Arkusz1!D204</f>
        <v>2.9585798816568047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25">
      <c r="A53" s="74">
        <v>52</v>
      </c>
      <c r="B53" s="39" t="s">
        <v>20</v>
      </c>
      <c r="C53" s="39" t="s">
        <v>21</v>
      </c>
      <c r="D53" s="32" t="s">
        <v>17</v>
      </c>
      <c r="E53" s="72">
        <f>Arkusz1!H18*100/Arkusz1!D18</f>
        <v>1.3636363636363635</v>
      </c>
      <c r="F53" s="75">
        <v>106</v>
      </c>
      <c r="G53" s="39" t="s">
        <v>203</v>
      </c>
      <c r="H53" s="39" t="s">
        <v>21</v>
      </c>
      <c r="I53" s="32" t="s">
        <v>194</v>
      </c>
      <c r="J53" s="72">
        <f>Arkusz1!H210*100/Arkusz1!D210</f>
        <v>2.9702970297029703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25">
      <c r="A54" s="74">
        <v>53</v>
      </c>
      <c r="B54" s="39" t="s">
        <v>109</v>
      </c>
      <c r="C54" s="39" t="s">
        <v>21</v>
      </c>
      <c r="D54" s="31" t="s">
        <v>107</v>
      </c>
      <c r="E54" s="72">
        <f>Arkusz1!H102*100/Arkusz1!D102</f>
        <v>1.3698630136986301</v>
      </c>
      <c r="F54" s="75">
        <v>107</v>
      </c>
      <c r="G54" s="39" t="s">
        <v>163</v>
      </c>
      <c r="H54" s="39" t="s">
        <v>18</v>
      </c>
      <c r="I54" s="32" t="s">
        <v>163</v>
      </c>
      <c r="J54" s="72">
        <f>Arkusz1!H159*100/Arkusz1!D159</f>
        <v>3.0232558139534884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25">
      <c r="A55" s="74">
        <v>54</v>
      </c>
      <c r="B55" s="39" t="s">
        <v>54</v>
      </c>
      <c r="C55" s="39" t="s">
        <v>21</v>
      </c>
      <c r="D55" s="31" t="s">
        <v>50</v>
      </c>
      <c r="E55" s="72">
        <f>Arkusz1!H41*100/Arkusz1!D41</f>
        <v>1.408450704225352</v>
      </c>
      <c r="F55" s="75">
        <v>108</v>
      </c>
      <c r="G55" s="39" t="s">
        <v>51</v>
      </c>
      <c r="H55" s="39" t="s">
        <v>21</v>
      </c>
      <c r="I55" s="32" t="s">
        <v>50</v>
      </c>
      <c r="J55" s="72">
        <f>Arkusz1!H44*100/Arkusz1!D44</f>
        <v>3.1055900621118013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25">
      <c r="A57" s="74">
        <v>109</v>
      </c>
      <c r="B57" s="39" t="s">
        <v>143</v>
      </c>
      <c r="C57" s="39" t="s">
        <v>21</v>
      </c>
      <c r="D57" s="32" t="s">
        <v>139</v>
      </c>
      <c r="E57" s="72">
        <f>Arkusz1!H138*100/Arkusz1!D138</f>
        <v>3.1088082901554404</v>
      </c>
      <c r="F57" s="75">
        <v>163</v>
      </c>
      <c r="G57" s="39" t="s">
        <v>74</v>
      </c>
      <c r="H57" s="39" t="s">
        <v>21</v>
      </c>
      <c r="I57" s="32" t="s">
        <v>70</v>
      </c>
      <c r="J57" s="72">
        <f>Arkusz1!H64*100/Arkusz1!D64</f>
        <v>5.027932960893855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25">
      <c r="A58" s="74">
        <v>110</v>
      </c>
      <c r="B58" s="39" t="s">
        <v>194</v>
      </c>
      <c r="C58" s="39" t="s">
        <v>18</v>
      </c>
      <c r="D58" s="32" t="s">
        <v>194</v>
      </c>
      <c r="E58" s="72">
        <f>Arkusz1!H199*100/Arkusz1!D199</f>
        <v>3.1233732431025509</v>
      </c>
      <c r="F58" s="75">
        <v>164</v>
      </c>
      <c r="G58" s="39" t="s">
        <v>178</v>
      </c>
      <c r="H58" s="39" t="s">
        <v>21</v>
      </c>
      <c r="I58" s="32" t="s">
        <v>176</v>
      </c>
      <c r="J58" s="72">
        <f>Arkusz1!H175*100/Arkusz1!D175</f>
        <v>5.0387596899224807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25">
      <c r="A59" s="74">
        <v>111</v>
      </c>
      <c r="B59" s="39" t="s">
        <v>37</v>
      </c>
      <c r="C59" s="39" t="s">
        <v>38</v>
      </c>
      <c r="D59" s="31" t="s">
        <v>36</v>
      </c>
      <c r="E59" s="72">
        <f>Arkusz1!H23*100/Arkusz1!D23</f>
        <v>3.1496062992125986</v>
      </c>
      <c r="F59" s="75">
        <v>165</v>
      </c>
      <c r="G59" s="39" t="s">
        <v>50</v>
      </c>
      <c r="H59" s="39" t="s">
        <v>21</v>
      </c>
      <c r="I59" s="31" t="s">
        <v>50</v>
      </c>
      <c r="J59" s="72">
        <f>Arkusz1!H39*100/Arkusz1!D39</f>
        <v>5.0632911392405067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25">
      <c r="A60" s="74">
        <v>112</v>
      </c>
      <c r="B60" s="39" t="s">
        <v>212</v>
      </c>
      <c r="C60" s="39" t="s">
        <v>21</v>
      </c>
      <c r="D60" s="32" t="s">
        <v>193</v>
      </c>
      <c r="E60" s="72">
        <f>Arkusz1!H194*100/Arkusz1!D194</f>
        <v>3.1578947368421053</v>
      </c>
      <c r="F60" s="75">
        <v>166</v>
      </c>
      <c r="G60" s="39" t="s">
        <v>119</v>
      </c>
      <c r="H60" s="39" t="s">
        <v>21</v>
      </c>
      <c r="I60" s="32" t="s">
        <v>107</v>
      </c>
      <c r="J60" s="72">
        <f>Arkusz1!H112*100/Arkusz1!D112</f>
        <v>5.161290322580645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25">
      <c r="A61" s="74">
        <v>113</v>
      </c>
      <c r="B61" s="39" t="s">
        <v>17</v>
      </c>
      <c r="C61" s="39" t="s">
        <v>18</v>
      </c>
      <c r="D61" s="32" t="s">
        <v>17</v>
      </c>
      <c r="E61" s="72">
        <f>Arkusz1!H2*100/Arkusz1!D2</f>
        <v>3.1687995124923827</v>
      </c>
      <c r="F61" s="75">
        <v>167</v>
      </c>
      <c r="G61" s="39" t="s">
        <v>93</v>
      </c>
      <c r="H61" s="39" t="s">
        <v>21</v>
      </c>
      <c r="I61" s="32" t="s">
        <v>86</v>
      </c>
      <c r="J61" s="72">
        <f>Arkusz1!H85*100/Arkusz1!D85</f>
        <v>5.1851851851851851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25">
      <c r="A62" s="74">
        <v>114</v>
      </c>
      <c r="B62" s="39" t="s">
        <v>181</v>
      </c>
      <c r="C62" s="39" t="s">
        <v>21</v>
      </c>
      <c r="D62" s="32" t="s">
        <v>181</v>
      </c>
      <c r="E62" s="72">
        <f>Arkusz1!H188*100/Arkusz1!D188</f>
        <v>3.1690140845070425</v>
      </c>
      <c r="F62" s="75">
        <v>168</v>
      </c>
      <c r="G62" s="39" t="s">
        <v>135</v>
      </c>
      <c r="H62" s="39" t="s">
        <v>21</v>
      </c>
      <c r="I62" s="32" t="s">
        <v>130</v>
      </c>
      <c r="J62" s="72">
        <f>Arkusz1!H129*100/Arkusz1!D129</f>
        <v>5.2631578947368425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25">
      <c r="A63" s="74">
        <v>115</v>
      </c>
      <c r="B63" s="39" t="s">
        <v>51</v>
      </c>
      <c r="C63" s="39" t="s">
        <v>18</v>
      </c>
      <c r="D63" s="31" t="s">
        <v>50</v>
      </c>
      <c r="E63" s="72">
        <f>Arkusz1!H37*100/Arkusz1!D37</f>
        <v>3.2</v>
      </c>
      <c r="F63" s="75">
        <v>169</v>
      </c>
      <c r="G63" s="39" t="s">
        <v>137</v>
      </c>
      <c r="H63" s="39" t="s">
        <v>21</v>
      </c>
      <c r="I63" s="32" t="s">
        <v>130</v>
      </c>
      <c r="J63" s="72">
        <f>Arkusz1!H132*100/Arkusz1!D132</f>
        <v>5.2631578947368425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25">
      <c r="A64" s="74">
        <v>116</v>
      </c>
      <c r="B64" s="39" t="s">
        <v>140</v>
      </c>
      <c r="C64" s="39" t="s">
        <v>18</v>
      </c>
      <c r="D64" s="32" t="s">
        <v>139</v>
      </c>
      <c r="E64" s="72">
        <f>Arkusz1!H135*100/Arkusz1!D135</f>
        <v>3.218884120171674</v>
      </c>
      <c r="F64" s="75">
        <v>170</v>
      </c>
      <c r="G64" s="39" t="s">
        <v>19</v>
      </c>
      <c r="H64" s="39" t="s">
        <v>18</v>
      </c>
      <c r="I64" s="32" t="s">
        <v>17</v>
      </c>
      <c r="J64" s="72">
        <f>Arkusz1!H3*100/Arkusz1!D3</f>
        <v>5.305466237942122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25">
      <c r="A65" s="74">
        <v>117</v>
      </c>
      <c r="B65" s="39" t="s">
        <v>194</v>
      </c>
      <c r="C65" s="39" t="s">
        <v>21</v>
      </c>
      <c r="D65" s="32" t="s">
        <v>194</v>
      </c>
      <c r="E65" s="72">
        <f>Arkusz1!H200*100/Arkusz1!D200</f>
        <v>3.2490974729241877</v>
      </c>
      <c r="F65" s="75">
        <v>171</v>
      </c>
      <c r="G65" s="39" t="s">
        <v>115</v>
      </c>
      <c r="H65" s="39" t="s">
        <v>21</v>
      </c>
      <c r="I65" s="32" t="s">
        <v>107</v>
      </c>
      <c r="J65" s="72">
        <f>Arkusz1!H108*100/Arkusz1!D108</f>
        <v>5.3571428571428568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25">
      <c r="A66" s="74">
        <v>118</v>
      </c>
      <c r="B66" s="39" t="s">
        <v>192</v>
      </c>
      <c r="C66" s="39" t="s">
        <v>21</v>
      </c>
      <c r="D66" s="32" t="s">
        <v>181</v>
      </c>
      <c r="E66" s="72">
        <f>Arkusz1!H190*100/Arkusz1!D190</f>
        <v>3.278688524590164</v>
      </c>
      <c r="F66" s="75">
        <v>172</v>
      </c>
      <c r="G66" s="39" t="s">
        <v>86</v>
      </c>
      <c r="H66" s="39" t="s">
        <v>21</v>
      </c>
      <c r="I66" s="31" t="s">
        <v>86</v>
      </c>
      <c r="J66" s="72">
        <f>Arkusz1!H81*100/Arkusz1!D81</f>
        <v>5.3892215568862278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25">
      <c r="A67" s="74">
        <v>119</v>
      </c>
      <c r="B67" s="39" t="s">
        <v>39</v>
      </c>
      <c r="C67" s="39" t="s">
        <v>38</v>
      </c>
      <c r="D67" s="31" t="s">
        <v>36</v>
      </c>
      <c r="E67" s="72">
        <f>Arkusz1!H24*100/Arkusz1!D24</f>
        <v>3.3057851239669422</v>
      </c>
      <c r="F67" s="75">
        <v>173</v>
      </c>
      <c r="G67" s="39" t="s">
        <v>58</v>
      </c>
      <c r="H67" s="39" t="s">
        <v>21</v>
      </c>
      <c r="I67" s="32" t="s">
        <v>50</v>
      </c>
      <c r="J67" s="72">
        <f>Arkusz1!H46*100/Arkusz1!D46</f>
        <v>5.4054054054054053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25">
      <c r="A68" s="74">
        <v>120</v>
      </c>
      <c r="B68" s="39" t="s">
        <v>117</v>
      </c>
      <c r="C68" s="39" t="s">
        <v>21</v>
      </c>
      <c r="D68" s="31" t="s">
        <v>107</v>
      </c>
      <c r="E68" s="72">
        <f>Arkusz1!H110*100/Arkusz1!D110</f>
        <v>3.3210332103321032</v>
      </c>
      <c r="F68" s="75">
        <v>174</v>
      </c>
      <c r="G68" s="39" t="s">
        <v>90</v>
      </c>
      <c r="H68" s="39" t="s">
        <v>21</v>
      </c>
      <c r="I68" s="31" t="s">
        <v>86</v>
      </c>
      <c r="J68" s="72">
        <f>Arkusz1!H82*100/Arkusz1!D82</f>
        <v>5.4545454545454541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25">
      <c r="A69" s="74">
        <v>121</v>
      </c>
      <c r="B69" s="39" t="s">
        <v>173</v>
      </c>
      <c r="C69" s="39" t="s">
        <v>21</v>
      </c>
      <c r="D69" s="32" t="s">
        <v>170</v>
      </c>
      <c r="E69" s="72">
        <f>Arkusz1!H170*100/Arkusz1!D170</f>
        <v>3.3333333333333335</v>
      </c>
      <c r="F69" s="75">
        <v>175</v>
      </c>
      <c r="G69" s="39" t="s">
        <v>134</v>
      </c>
      <c r="H69" s="39" t="s">
        <v>21</v>
      </c>
      <c r="I69" s="32" t="s">
        <v>130</v>
      </c>
      <c r="J69" s="72">
        <f>Arkusz1!H128*100/Arkusz1!D128</f>
        <v>5.4545454545454541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25">
      <c r="A70" s="74">
        <v>122</v>
      </c>
      <c r="B70" s="39" t="s">
        <v>27</v>
      </c>
      <c r="C70" s="39" t="s">
        <v>21</v>
      </c>
      <c r="D70" s="32" t="s">
        <v>17</v>
      </c>
      <c r="E70" s="72">
        <f>Arkusz1!H11*100/Arkusz1!D11</f>
        <v>3.4482758620689653</v>
      </c>
      <c r="F70" s="75">
        <v>176</v>
      </c>
      <c r="G70" s="39" t="s">
        <v>102</v>
      </c>
      <c r="H70" s="39" t="s">
        <v>21</v>
      </c>
      <c r="I70" s="32" t="s">
        <v>95</v>
      </c>
      <c r="J70" s="72">
        <f>Arkusz1!H95*100/Arkusz1!D95</f>
        <v>5.46875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25">
      <c r="A71" s="74">
        <v>123</v>
      </c>
      <c r="B71" s="39" t="s">
        <v>188</v>
      </c>
      <c r="C71" s="39" t="s">
        <v>21</v>
      </c>
      <c r="D71" s="32" t="s">
        <v>181</v>
      </c>
      <c r="E71" s="72">
        <f>Arkusz1!H185*100/Arkusz1!D185</f>
        <v>3.4682080924855492</v>
      </c>
      <c r="F71" s="75">
        <v>177</v>
      </c>
      <c r="G71" s="39" t="s">
        <v>45</v>
      </c>
      <c r="H71" s="39" t="s">
        <v>21</v>
      </c>
      <c r="I71" s="31" t="s">
        <v>36</v>
      </c>
      <c r="J71" s="72">
        <f>Arkusz1!H31*100/Arkusz1!D31</f>
        <v>5.5555555555555554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25">
      <c r="A72" s="74">
        <v>124</v>
      </c>
      <c r="B72" s="39" t="s">
        <v>75</v>
      </c>
      <c r="C72" s="39" t="s">
        <v>21</v>
      </c>
      <c r="D72" s="32" t="s">
        <v>70</v>
      </c>
      <c r="E72" s="72">
        <f>Arkusz1!H65*100/Arkusz1!D65</f>
        <v>3.4749034749034751</v>
      </c>
      <c r="F72" s="75">
        <v>178</v>
      </c>
      <c r="G72" s="39" t="s">
        <v>130</v>
      </c>
      <c r="H72" s="39" t="s">
        <v>21</v>
      </c>
      <c r="I72" s="32" t="s">
        <v>130</v>
      </c>
      <c r="J72" s="72">
        <f>Arkusz1!H127*100/Arkusz1!D127</f>
        <v>5.5555555555555554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25">
      <c r="A73" s="74">
        <v>125</v>
      </c>
      <c r="B73" s="39" t="s">
        <v>209</v>
      </c>
      <c r="C73" s="39" t="s">
        <v>18</v>
      </c>
      <c r="D73" s="32" t="s">
        <v>193</v>
      </c>
      <c r="E73" s="72">
        <f>Arkusz1!H191*100/Arkusz1!D191</f>
        <v>3.515625</v>
      </c>
      <c r="F73" s="75">
        <v>179</v>
      </c>
      <c r="G73" s="39" t="s">
        <v>191</v>
      </c>
      <c r="H73" s="39" t="s">
        <v>21</v>
      </c>
      <c r="I73" s="32" t="s">
        <v>181</v>
      </c>
      <c r="J73" s="72">
        <f>Arkusz1!H189*100/Arkusz1!D189</f>
        <v>5.5555555555555554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25">
      <c r="A74" s="74">
        <v>126</v>
      </c>
      <c r="B74" s="39" t="s">
        <v>146</v>
      </c>
      <c r="C74" s="39" t="s">
        <v>38</v>
      </c>
      <c r="D74" s="32" t="s">
        <v>146</v>
      </c>
      <c r="E74" s="72">
        <f>Arkusz1!H141*100/Arkusz1!D141</f>
        <v>3.542234332425068</v>
      </c>
      <c r="F74" s="75">
        <v>180</v>
      </c>
      <c r="G74" s="39" t="s">
        <v>97</v>
      </c>
      <c r="H74" s="39" t="s">
        <v>21</v>
      </c>
      <c r="I74" s="32" t="s">
        <v>95</v>
      </c>
      <c r="J74" s="72">
        <f>Arkusz1!H90*100/Arkusz1!D90</f>
        <v>5.5900621118012426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25">
      <c r="A75" s="74">
        <v>127</v>
      </c>
      <c r="B75" s="39" t="s">
        <v>201</v>
      </c>
      <c r="C75" s="39" t="s">
        <v>38</v>
      </c>
      <c r="D75" s="32" t="s">
        <v>194</v>
      </c>
      <c r="E75" s="72">
        <f>Arkusz1!H208*100/Arkusz1!D208</f>
        <v>3.6723163841807911</v>
      </c>
      <c r="F75" s="75">
        <v>181</v>
      </c>
      <c r="G75" s="39" t="s">
        <v>88</v>
      </c>
      <c r="H75" s="39" t="s">
        <v>21</v>
      </c>
      <c r="I75" s="32" t="s">
        <v>86</v>
      </c>
      <c r="J75" s="72">
        <f>Arkusz1!H79*100/Arkusz1!D79</f>
        <v>5.6338028169014081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25">
      <c r="A76" s="74">
        <v>128</v>
      </c>
      <c r="B76" s="39" t="s">
        <v>175</v>
      </c>
      <c r="C76" s="39" t="s">
        <v>18</v>
      </c>
      <c r="D76" s="32" t="s">
        <v>170</v>
      </c>
      <c r="E76" s="72">
        <f>Arkusz1!H172*100/Arkusz1!D172</f>
        <v>3.7162162162162162</v>
      </c>
      <c r="F76" s="75">
        <v>182</v>
      </c>
      <c r="G76" s="39" t="s">
        <v>214</v>
      </c>
      <c r="H76" s="39" t="s">
        <v>21</v>
      </c>
      <c r="I76" s="32" t="s">
        <v>193</v>
      </c>
      <c r="J76" s="72">
        <f>Arkusz1!H197*100/Arkusz1!D197</f>
        <v>5.6497175141242941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25">
      <c r="A77" s="74">
        <v>129</v>
      </c>
      <c r="B77" s="39" t="s">
        <v>77</v>
      </c>
      <c r="C77" s="39" t="s">
        <v>21</v>
      </c>
      <c r="D77" s="32" t="s">
        <v>77</v>
      </c>
      <c r="E77" s="72">
        <f>Arkusz1!H68*100/Arkusz1!D68</f>
        <v>3.7249283667621778</v>
      </c>
      <c r="F77" s="75">
        <v>183</v>
      </c>
      <c r="G77" s="39" t="s">
        <v>202</v>
      </c>
      <c r="H77" s="39" t="s">
        <v>21</v>
      </c>
      <c r="I77" s="32" t="s">
        <v>194</v>
      </c>
      <c r="J77" s="72">
        <f>Arkusz1!H209*100/Arkusz1!D209</f>
        <v>5.7377049180327866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25">
      <c r="A78" s="74">
        <v>130</v>
      </c>
      <c r="B78" s="39" t="s">
        <v>49</v>
      </c>
      <c r="C78" s="39" t="s">
        <v>21</v>
      </c>
      <c r="D78" s="31" t="s">
        <v>36</v>
      </c>
      <c r="E78" s="72">
        <f>Arkusz1!H35*100/Arkusz1!D35</f>
        <v>3.7735849056603774</v>
      </c>
      <c r="F78" s="75">
        <v>184</v>
      </c>
      <c r="G78" s="39" t="s">
        <v>36</v>
      </c>
      <c r="H78" s="39" t="s">
        <v>21</v>
      </c>
      <c r="I78" s="32" t="s">
        <v>36</v>
      </c>
      <c r="J78" s="72">
        <f>Arkusz1!H27*100/Arkusz1!D27</f>
        <v>5.787781350482315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25">
      <c r="A79" s="74">
        <v>131</v>
      </c>
      <c r="B79" s="39" t="s">
        <v>79</v>
      </c>
      <c r="C79" s="39" t="s">
        <v>21</v>
      </c>
      <c r="D79" s="32" t="s">
        <v>77</v>
      </c>
      <c r="E79" s="72">
        <f>Arkusz1!H70*100/Arkusz1!D70</f>
        <v>3.8461538461538463</v>
      </c>
      <c r="F79" s="75">
        <v>185</v>
      </c>
      <c r="G79" s="39" t="s">
        <v>70</v>
      </c>
      <c r="H79" s="39" t="s">
        <v>38</v>
      </c>
      <c r="I79" s="32" t="s">
        <v>70</v>
      </c>
      <c r="J79" s="72">
        <f>Arkusz1!H60*100/Arkusz1!D60</f>
        <v>5.8487874465049927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25">
      <c r="A80" s="74">
        <v>132</v>
      </c>
      <c r="B80" s="39" t="s">
        <v>179</v>
      </c>
      <c r="C80" s="39" t="s">
        <v>21</v>
      </c>
      <c r="D80" s="32" t="s">
        <v>176</v>
      </c>
      <c r="E80" s="72">
        <f>Arkusz1!H176*100/Arkusz1!D176</f>
        <v>3.8461538461538463</v>
      </c>
      <c r="F80" s="75">
        <v>186</v>
      </c>
      <c r="G80" s="39" t="s">
        <v>63</v>
      </c>
      <c r="H80" s="39" t="s">
        <v>18</v>
      </c>
      <c r="I80" s="32" t="s">
        <v>63</v>
      </c>
      <c r="J80" s="72">
        <f>Arkusz1!H52*100/Arkusz1!D52</f>
        <v>5.882352941176471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25">
      <c r="A81" s="74">
        <v>133</v>
      </c>
      <c r="B81" s="39" t="s">
        <v>211</v>
      </c>
      <c r="C81" s="39" t="s">
        <v>21</v>
      </c>
      <c r="D81" s="32" t="s">
        <v>193</v>
      </c>
      <c r="E81" s="72">
        <f>Arkusz1!H193*100/Arkusz1!D193</f>
        <v>3.8961038961038961</v>
      </c>
      <c r="F81" s="75">
        <v>187</v>
      </c>
      <c r="G81" s="39" t="s">
        <v>92</v>
      </c>
      <c r="H81" s="39" t="s">
        <v>38</v>
      </c>
      <c r="I81" s="31" t="s">
        <v>86</v>
      </c>
      <c r="J81" s="72">
        <f>Arkusz1!H84*100/Arkusz1!D84</f>
        <v>5.9440559440559442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25">
      <c r="A82" s="74">
        <v>134</v>
      </c>
      <c r="B82" s="39" t="s">
        <v>53</v>
      </c>
      <c r="C82" s="39" t="s">
        <v>21</v>
      </c>
      <c r="D82" s="32" t="s">
        <v>50</v>
      </c>
      <c r="E82" s="72">
        <f>Arkusz1!H40*100/Arkusz1!D40</f>
        <v>3.9024390243902438</v>
      </c>
      <c r="F82" s="75">
        <v>188</v>
      </c>
      <c r="G82" s="39" t="s">
        <v>22</v>
      </c>
      <c r="H82" s="39" t="s">
        <v>21</v>
      </c>
      <c r="I82" s="31" t="s">
        <v>17</v>
      </c>
      <c r="J82" s="72">
        <f>Arkusz1!H6*100/Arkusz1!D6</f>
        <v>5.9701492537313436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25">
      <c r="A83" s="74">
        <v>135</v>
      </c>
      <c r="B83" s="39" t="s">
        <v>73</v>
      </c>
      <c r="C83" s="39" t="s">
        <v>21</v>
      </c>
      <c r="D83" s="32" t="s">
        <v>70</v>
      </c>
      <c r="E83" s="72">
        <f>Arkusz1!H63*100/Arkusz1!D63</f>
        <v>3.90625</v>
      </c>
      <c r="F83" s="75">
        <v>189</v>
      </c>
      <c r="G83" s="39" t="s">
        <v>44</v>
      </c>
      <c r="H83" s="39" t="s">
        <v>21</v>
      </c>
      <c r="I83" s="32" t="s">
        <v>36</v>
      </c>
      <c r="J83" s="72">
        <f>Arkusz1!H30*100/Arkusz1!D30</f>
        <v>6.0344827586206895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25">
      <c r="A84" s="74">
        <v>136</v>
      </c>
      <c r="B84" s="39" t="s">
        <v>65</v>
      </c>
      <c r="C84" s="39" t="s">
        <v>21</v>
      </c>
      <c r="D84" s="32" t="s">
        <v>63</v>
      </c>
      <c r="E84" s="72">
        <f>Arkusz1!H54*100/Arkusz1!D54</f>
        <v>3.9087947882736156</v>
      </c>
      <c r="F84" s="75">
        <v>190</v>
      </c>
      <c r="G84" s="39" t="s">
        <v>180</v>
      </c>
      <c r="H84" s="39" t="s">
        <v>38</v>
      </c>
      <c r="I84" s="32" t="s">
        <v>176</v>
      </c>
      <c r="J84" s="72">
        <f>Arkusz1!H177*100/Arkusz1!D177</f>
        <v>6.0606060606060606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25">
      <c r="A85" s="74">
        <v>137</v>
      </c>
      <c r="B85" s="39" t="s">
        <v>205</v>
      </c>
      <c r="C85" s="39" t="s">
        <v>21</v>
      </c>
      <c r="D85" s="32" t="s">
        <v>194</v>
      </c>
      <c r="E85" s="72">
        <f>Arkusz1!H212*100/Arkusz1!D212</f>
        <v>3.9325842696629212</v>
      </c>
      <c r="F85" s="75">
        <v>191</v>
      </c>
      <c r="G85" s="39" t="s">
        <v>67</v>
      </c>
      <c r="H85" s="39" t="s">
        <v>21</v>
      </c>
      <c r="I85" s="32" t="s">
        <v>63</v>
      </c>
      <c r="J85" s="72">
        <f>Arkusz1!H57*100/Arkusz1!D57</f>
        <v>6.25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25">
      <c r="A86" s="74">
        <v>138</v>
      </c>
      <c r="B86" s="39" t="s">
        <v>106</v>
      </c>
      <c r="C86" s="39" t="s">
        <v>21</v>
      </c>
      <c r="D86" s="31" t="s">
        <v>95</v>
      </c>
      <c r="E86" s="72">
        <f>Arkusz1!H99*100/Arkusz1!D99</f>
        <v>3.9370078740157481</v>
      </c>
      <c r="F86" s="75">
        <v>192</v>
      </c>
      <c r="G86" s="39" t="s">
        <v>114</v>
      </c>
      <c r="H86" s="39" t="s">
        <v>21</v>
      </c>
      <c r="I86" s="31" t="s">
        <v>107</v>
      </c>
      <c r="J86" s="72">
        <f>Arkusz1!H107*100/Arkusz1!D107</f>
        <v>6.2937062937062933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25">
      <c r="A87" s="74">
        <v>139</v>
      </c>
      <c r="B87" s="39" t="s">
        <v>48</v>
      </c>
      <c r="C87" s="39" t="s">
        <v>21</v>
      </c>
      <c r="D87" s="31" t="s">
        <v>36</v>
      </c>
      <c r="E87" s="72">
        <f>Arkusz1!H34*100/Arkusz1!D34</f>
        <v>4</v>
      </c>
      <c r="F87" s="75">
        <v>193</v>
      </c>
      <c r="G87" s="39" t="s">
        <v>36</v>
      </c>
      <c r="H87" s="39" t="s">
        <v>18</v>
      </c>
      <c r="I87" s="31" t="s">
        <v>36</v>
      </c>
      <c r="J87" s="72">
        <f>Arkusz1!H22*100/Arkusz1!D22</f>
        <v>6.3079777365491649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25">
      <c r="A88" s="74">
        <v>140</v>
      </c>
      <c r="B88" s="39" t="s">
        <v>215</v>
      </c>
      <c r="C88" s="39" t="s">
        <v>21</v>
      </c>
      <c r="D88" s="32" t="s">
        <v>193</v>
      </c>
      <c r="E88" s="72">
        <f>Arkusz1!H198*100/Arkusz1!D198</f>
        <v>4</v>
      </c>
      <c r="F88" s="75">
        <v>194</v>
      </c>
      <c r="G88" s="39" t="s">
        <v>113</v>
      </c>
      <c r="H88" s="39" t="s">
        <v>21</v>
      </c>
      <c r="I88" s="31" t="s">
        <v>107</v>
      </c>
      <c r="J88" s="72">
        <f>Arkusz1!H106*100/Arkusz1!D106</f>
        <v>6.3380281690140849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25">
      <c r="A89" s="74">
        <v>141</v>
      </c>
      <c r="B89" s="39" t="s">
        <v>132</v>
      </c>
      <c r="C89" s="39" t="s">
        <v>21</v>
      </c>
      <c r="D89" s="32" t="s">
        <v>194</v>
      </c>
      <c r="E89" s="72">
        <f>Arkusz1!H205*100/Arkusz1!D205</f>
        <v>4</v>
      </c>
      <c r="F89" s="75">
        <v>195</v>
      </c>
      <c r="G89" s="39" t="s">
        <v>86</v>
      </c>
      <c r="H89" s="39" t="s">
        <v>18</v>
      </c>
      <c r="I89" s="32" t="s">
        <v>86</v>
      </c>
      <c r="J89" s="72">
        <f>Arkusz1!H77*100/Arkusz1!D77</f>
        <v>6.3535911602209945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25">
      <c r="A90" s="74">
        <v>142</v>
      </c>
      <c r="B90" s="39" t="s">
        <v>60</v>
      </c>
      <c r="C90" s="39" t="s">
        <v>21</v>
      </c>
      <c r="D90" s="31" t="s">
        <v>50</v>
      </c>
      <c r="E90" s="72">
        <f>Arkusz1!H48*100/Arkusz1!D48</f>
        <v>4.0983606557377046</v>
      </c>
      <c r="F90" s="75">
        <v>196</v>
      </c>
      <c r="G90" s="39" t="s">
        <v>95</v>
      </c>
      <c r="H90" s="39" t="s">
        <v>21</v>
      </c>
      <c r="I90" s="32" t="s">
        <v>95</v>
      </c>
      <c r="J90" s="72">
        <f>Arkusz1!H88*100/Arkusz1!D88</f>
        <v>6.4267352185089974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25">
      <c r="A91" s="74">
        <v>143</v>
      </c>
      <c r="B91" s="39" t="s">
        <v>184</v>
      </c>
      <c r="C91" s="39" t="s">
        <v>21</v>
      </c>
      <c r="D91" s="32" t="s">
        <v>181</v>
      </c>
      <c r="E91" s="72">
        <f>Arkusz1!H181*100/Arkusz1!D181</f>
        <v>4.1095890410958908</v>
      </c>
      <c r="F91" s="75">
        <v>197</v>
      </c>
      <c r="G91" s="39" t="s">
        <v>52</v>
      </c>
      <c r="H91" s="39" t="s">
        <v>21</v>
      </c>
      <c r="I91" s="32" t="s">
        <v>50</v>
      </c>
      <c r="J91" s="72">
        <f>Arkusz1!H38*100/Arkusz1!D38</f>
        <v>6.4516129032258061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25">
      <c r="A92" s="74">
        <v>144</v>
      </c>
      <c r="B92" s="39" t="s">
        <v>55</v>
      </c>
      <c r="C92" s="39" t="s">
        <v>21</v>
      </c>
      <c r="D92" s="31" t="s">
        <v>50</v>
      </c>
      <c r="E92" s="72">
        <f>Arkusz1!H42*100/Arkusz1!D42</f>
        <v>4.1322314049586772</v>
      </c>
      <c r="F92" s="75">
        <v>198</v>
      </c>
      <c r="G92" s="39" t="s">
        <v>35</v>
      </c>
      <c r="H92" s="39" t="s">
        <v>21</v>
      </c>
      <c r="I92" s="31" t="s">
        <v>17</v>
      </c>
      <c r="J92" s="72">
        <f>Arkusz1!H21*100/Arkusz1!D21</f>
        <v>6.4748201438848918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25">
      <c r="A93" s="74">
        <v>145</v>
      </c>
      <c r="B93" s="39" t="s">
        <v>185</v>
      </c>
      <c r="C93" s="39" t="s">
        <v>21</v>
      </c>
      <c r="D93" s="32" t="s">
        <v>181</v>
      </c>
      <c r="E93" s="72">
        <f>Arkusz1!H182*100/Arkusz1!D182</f>
        <v>4.1841004184100417</v>
      </c>
      <c r="F93" s="75">
        <v>199</v>
      </c>
      <c r="G93" s="39" t="s">
        <v>95</v>
      </c>
      <c r="H93" s="39" t="s">
        <v>18</v>
      </c>
      <c r="I93" s="32" t="s">
        <v>95</v>
      </c>
      <c r="J93" s="72">
        <f>Arkusz1!H87*100/Arkusz1!D87</f>
        <v>6.4777327935222671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25">
      <c r="A94" s="74">
        <v>146</v>
      </c>
      <c r="B94" s="39" t="s">
        <v>76</v>
      </c>
      <c r="C94" s="39" t="s">
        <v>21</v>
      </c>
      <c r="D94" s="32" t="s">
        <v>70</v>
      </c>
      <c r="E94" s="72">
        <f>Arkusz1!H66*100/Arkusz1!D66</f>
        <v>4.2105263157894735</v>
      </c>
      <c r="F94" s="75">
        <v>200</v>
      </c>
      <c r="G94" s="39" t="s">
        <v>182</v>
      </c>
      <c r="H94" s="39" t="s">
        <v>21</v>
      </c>
      <c r="I94" s="32" t="s">
        <v>181</v>
      </c>
      <c r="J94" s="72">
        <f>Arkusz1!H179*100/Arkusz1!D179</f>
        <v>6.666666666666667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25">
      <c r="A95" s="74">
        <v>147</v>
      </c>
      <c r="B95" s="39" t="s">
        <v>96</v>
      </c>
      <c r="C95" s="39" t="s">
        <v>38</v>
      </c>
      <c r="D95" s="31" t="s">
        <v>95</v>
      </c>
      <c r="E95" s="72">
        <f>Arkusz1!H89*100/Arkusz1!D89</f>
        <v>4.2904290429042904</v>
      </c>
      <c r="F95" s="75">
        <v>201</v>
      </c>
      <c r="G95" s="39" t="s">
        <v>177</v>
      </c>
      <c r="H95" s="39" t="s">
        <v>21</v>
      </c>
      <c r="I95" s="32" t="s">
        <v>176</v>
      </c>
      <c r="J95" s="72">
        <f>Arkusz1!H174*100/Arkusz1!D174</f>
        <v>6.6964285714285712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25">
      <c r="A96" s="74">
        <v>148</v>
      </c>
      <c r="B96" s="39" t="s">
        <v>62</v>
      </c>
      <c r="C96" s="39" t="s">
        <v>21</v>
      </c>
      <c r="D96" s="32" t="s">
        <v>50</v>
      </c>
      <c r="E96" s="72">
        <f>Arkusz1!H50*100/Arkusz1!D50</f>
        <v>4.3478260869565215</v>
      </c>
      <c r="F96" s="75">
        <v>202</v>
      </c>
      <c r="G96" s="39" t="s">
        <v>118</v>
      </c>
      <c r="H96" s="39" t="s">
        <v>21</v>
      </c>
      <c r="I96" s="32" t="s">
        <v>107</v>
      </c>
      <c r="J96" s="72">
        <f>Arkusz1!H111*100/Arkusz1!D111</f>
        <v>6.7729083665338647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25">
      <c r="A97" s="74">
        <v>149</v>
      </c>
      <c r="B97" s="39" t="s">
        <v>116</v>
      </c>
      <c r="C97" s="39" t="s">
        <v>21</v>
      </c>
      <c r="D97" s="31" t="s">
        <v>107</v>
      </c>
      <c r="E97" s="72">
        <f>Arkusz1!H109*100/Arkusz1!D109</f>
        <v>4.3478260869565215</v>
      </c>
      <c r="F97" s="75">
        <v>203</v>
      </c>
      <c r="G97" s="39" t="s">
        <v>98</v>
      </c>
      <c r="H97" s="39" t="s">
        <v>21</v>
      </c>
      <c r="I97" s="31" t="s">
        <v>95</v>
      </c>
      <c r="J97" s="72">
        <f>Arkusz1!H91*100/Arkusz1!D91</f>
        <v>6.8441064638783269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25">
      <c r="A98" s="74">
        <v>150</v>
      </c>
      <c r="B98" s="39" t="s">
        <v>77</v>
      </c>
      <c r="C98" s="39" t="s">
        <v>18</v>
      </c>
      <c r="D98" s="31" t="s">
        <v>77</v>
      </c>
      <c r="E98" s="72">
        <f>Arkusz1!H67*100/Arkusz1!D67</f>
        <v>4.4025157232704402</v>
      </c>
      <c r="F98" s="75">
        <v>204</v>
      </c>
      <c r="G98" s="39" t="s">
        <v>176</v>
      </c>
      <c r="H98" s="39" t="s">
        <v>18</v>
      </c>
      <c r="I98" s="32" t="s">
        <v>176</v>
      </c>
      <c r="J98" s="72">
        <f>Arkusz1!H173*100/Arkusz1!D173</f>
        <v>6.9938650306748462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25">
      <c r="A99" s="74">
        <v>151</v>
      </c>
      <c r="B99" s="39" t="s">
        <v>57</v>
      </c>
      <c r="C99" s="39" t="s">
        <v>21</v>
      </c>
      <c r="D99" s="32" t="s">
        <v>50</v>
      </c>
      <c r="E99" s="72">
        <f>Arkusz1!H45*100/Arkusz1!D45</f>
        <v>4.4303797468354427</v>
      </c>
      <c r="F99" s="75">
        <v>205</v>
      </c>
      <c r="G99" s="39" t="s">
        <v>200</v>
      </c>
      <c r="H99" s="39" t="s">
        <v>38</v>
      </c>
      <c r="I99" s="32" t="s">
        <v>194</v>
      </c>
      <c r="J99" s="72">
        <f>Arkusz1!H207*100/Arkusz1!D207</f>
        <v>7.0754716981132075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25">
      <c r="A100" s="74">
        <v>152</v>
      </c>
      <c r="B100" s="39" t="s">
        <v>33</v>
      </c>
      <c r="C100" s="39" t="s">
        <v>21</v>
      </c>
      <c r="D100" s="31" t="s">
        <v>17</v>
      </c>
      <c r="E100" s="72">
        <f>Arkusz1!H19*100/Arkusz1!D19</f>
        <v>4.4444444444444446</v>
      </c>
      <c r="F100" s="75">
        <v>206</v>
      </c>
      <c r="G100" s="39" t="s">
        <v>121</v>
      </c>
      <c r="H100" s="39" t="s">
        <v>21</v>
      </c>
      <c r="I100" s="32" t="s">
        <v>107</v>
      </c>
      <c r="J100" s="72">
        <f>Arkusz1!H114*100/Arkusz1!D114</f>
        <v>7.1895424836601309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25">
      <c r="A101" s="74">
        <v>153</v>
      </c>
      <c r="B101" s="39" t="s">
        <v>104</v>
      </c>
      <c r="C101" s="38" t="s">
        <v>21</v>
      </c>
      <c r="D101" s="31" t="s">
        <v>95</v>
      </c>
      <c r="E101" s="72">
        <f>Arkusz1!H97*100/Arkusz1!D97</f>
        <v>4.4843049327354256</v>
      </c>
      <c r="F101" s="75">
        <v>207</v>
      </c>
      <c r="G101" s="39" t="s">
        <v>138</v>
      </c>
      <c r="H101" s="39" t="s">
        <v>21</v>
      </c>
      <c r="I101" s="32" t="s">
        <v>130</v>
      </c>
      <c r="J101" s="72">
        <f>Arkusz1!H133*100/Arkusz1!D133</f>
        <v>7.2727272727272725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25">
      <c r="A102" s="74">
        <v>154</v>
      </c>
      <c r="B102" s="39" t="s">
        <v>181</v>
      </c>
      <c r="C102" s="39" t="s">
        <v>18</v>
      </c>
      <c r="D102" s="32" t="s">
        <v>181</v>
      </c>
      <c r="E102" s="72">
        <f>Arkusz1!H178*100/Arkusz1!D178</f>
        <v>4.5871559633027523</v>
      </c>
      <c r="F102" s="75">
        <v>208</v>
      </c>
      <c r="G102" s="39" t="s">
        <v>153</v>
      </c>
      <c r="H102" s="39" t="s">
        <v>21</v>
      </c>
      <c r="I102" s="32" t="s">
        <v>154</v>
      </c>
      <c r="J102" s="72">
        <f>Arkusz1!H148*100/Arkusz1!D148</f>
        <v>7.5949367088607591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25">
      <c r="A103" s="74">
        <v>155</v>
      </c>
      <c r="B103" s="39" t="s">
        <v>216</v>
      </c>
      <c r="C103" s="39" t="s">
        <v>38</v>
      </c>
      <c r="D103" s="31" t="s">
        <v>50</v>
      </c>
      <c r="E103" s="72">
        <f>Arkusz1!H51*100/Arkusz1!D51</f>
        <v>4.7058823529411766</v>
      </c>
      <c r="F103" s="75">
        <v>209</v>
      </c>
      <c r="G103" s="39" t="s">
        <v>130</v>
      </c>
      <c r="H103" s="39" t="s">
        <v>18</v>
      </c>
      <c r="I103" s="32" t="s">
        <v>130</v>
      </c>
      <c r="J103" s="72">
        <f>Arkusz1!H123*100/Arkusz1!D123</f>
        <v>7.6062639821029085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25">
      <c r="A104" s="74">
        <v>156</v>
      </c>
      <c r="B104" s="39" t="s">
        <v>111</v>
      </c>
      <c r="C104" s="39" t="s">
        <v>21</v>
      </c>
      <c r="D104" s="32" t="s">
        <v>107</v>
      </c>
      <c r="E104" s="72">
        <f>Arkusz1!H104*100/Arkusz1!D104</f>
        <v>4.7058823529411766</v>
      </c>
      <c r="F104" s="75">
        <v>210</v>
      </c>
      <c r="G104" s="39" t="s">
        <v>133</v>
      </c>
      <c r="H104" s="39" t="s">
        <v>21</v>
      </c>
      <c r="I104" s="32" t="s">
        <v>130</v>
      </c>
      <c r="J104" s="72">
        <f>Arkusz1!H126*100/Arkusz1!D126</f>
        <v>8.8397790055248624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25">
      <c r="A105" s="74">
        <v>157</v>
      </c>
      <c r="B105" s="39" t="s">
        <v>112</v>
      </c>
      <c r="C105" s="39" t="s">
        <v>21</v>
      </c>
      <c r="D105" s="32" t="s">
        <v>107</v>
      </c>
      <c r="E105" s="72">
        <f>Arkusz1!H105*100/Arkusz1!D105</f>
        <v>4.7945205479452051</v>
      </c>
      <c r="F105" s="75">
        <v>211</v>
      </c>
      <c r="G105" s="39" t="s">
        <v>136</v>
      </c>
      <c r="H105" s="39" t="s">
        <v>21</v>
      </c>
      <c r="I105" s="32" t="s">
        <v>130</v>
      </c>
      <c r="J105" s="72">
        <f>Arkusz1!H131*100/Arkusz1!D131</f>
        <v>9.4594594594594597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25">
      <c r="A106" s="74">
        <v>158</v>
      </c>
      <c r="B106" s="39" t="s">
        <v>84</v>
      </c>
      <c r="C106" s="39" t="s">
        <v>21</v>
      </c>
      <c r="D106" s="31" t="s">
        <v>77</v>
      </c>
      <c r="E106" s="72">
        <f>Arkusz1!H75*100/Arkusz1!D75</f>
        <v>4.8076923076923075</v>
      </c>
      <c r="F106" s="75">
        <v>212</v>
      </c>
      <c r="G106" s="39" t="s">
        <v>131</v>
      </c>
      <c r="H106" s="39" t="s">
        <v>21</v>
      </c>
      <c r="I106" s="32" t="s">
        <v>130</v>
      </c>
      <c r="J106" s="72">
        <f>Arkusz1!H130*100/Arkusz1!D130</f>
        <v>9.8591549295774641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25">
      <c r="A107" s="74">
        <v>159</v>
      </c>
      <c r="B107" s="39" t="s">
        <v>46</v>
      </c>
      <c r="C107" s="39" t="s">
        <v>21</v>
      </c>
      <c r="D107" s="32" t="s">
        <v>36</v>
      </c>
      <c r="E107" s="72">
        <f>Arkusz1!H32*100/Arkusz1!D32</f>
        <v>4.838709677419355</v>
      </c>
      <c r="F107" s="75">
        <v>213</v>
      </c>
      <c r="G107" s="39" t="s">
        <v>131</v>
      </c>
      <c r="H107" s="39" t="s">
        <v>18</v>
      </c>
      <c r="I107" s="32" t="s">
        <v>130</v>
      </c>
      <c r="J107" s="72">
        <f>Arkusz1!H124*100/Arkusz1!D124</f>
        <v>10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25">
      <c r="A108" s="74">
        <v>160</v>
      </c>
      <c r="B108" s="39" t="s">
        <v>50</v>
      </c>
      <c r="C108" s="39" t="s">
        <v>18</v>
      </c>
      <c r="D108" s="32" t="s">
        <v>50</v>
      </c>
      <c r="E108" s="72">
        <f>Arkusz1!H36*100/Arkusz1!D36</f>
        <v>4.9727107337780474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25">
      <c r="A109" s="74">
        <v>161</v>
      </c>
      <c r="B109" s="39" t="s">
        <v>132</v>
      </c>
      <c r="C109" s="39" t="s">
        <v>21</v>
      </c>
      <c r="D109" s="32" t="s">
        <v>130</v>
      </c>
      <c r="E109" s="72">
        <f>Arkusz1!H125*100/Arkusz1!D125</f>
        <v>5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25">
      <c r="A110" s="74">
        <v>162</v>
      </c>
      <c r="B110" s="39" t="s">
        <v>101</v>
      </c>
      <c r="C110" s="39" t="s">
        <v>21</v>
      </c>
      <c r="D110" s="31" t="s">
        <v>95</v>
      </c>
      <c r="E110" s="72">
        <f>Arkusz1!H94*100/Arkusz1!D94</f>
        <v>5.025125628140704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25">
      <c r="R111" s="16"/>
      <c r="S111" s="16"/>
    </row>
    <row r="215" spans="5:5" x14ac:dyDescent="0.25">
      <c r="E215" s="18"/>
    </row>
    <row r="216" spans="5:5" x14ac:dyDescent="0.25">
      <c r="E216" s="18"/>
    </row>
    <row r="217" spans="5:5" x14ac:dyDescent="0.25">
      <c r="E217" s="18"/>
    </row>
    <row r="218" spans="5:5" x14ac:dyDescent="0.25">
      <c r="E218" s="18"/>
    </row>
    <row r="219" spans="5:5" x14ac:dyDescent="0.25">
      <c r="E219" s="18"/>
    </row>
    <row r="220" spans="5:5" x14ac:dyDescent="0.25">
      <c r="E220" s="18"/>
    </row>
    <row r="221" spans="5:5" x14ac:dyDescent="0.25">
      <c r="E221" s="18"/>
    </row>
    <row r="222" spans="5:5" x14ac:dyDescent="0.25">
      <c r="E222" s="18"/>
    </row>
    <row r="223" spans="5:5" x14ac:dyDescent="0.25">
      <c r="E223" s="18"/>
    </row>
    <row r="224" spans="5:5" x14ac:dyDescent="0.25">
      <c r="E224" s="18"/>
    </row>
    <row r="225" spans="5:5" x14ac:dyDescent="0.25">
      <c r="E225" s="18"/>
    </row>
    <row r="226" spans="5:5" x14ac:dyDescent="0.25">
      <c r="E226" s="18"/>
    </row>
    <row r="227" spans="5:5" x14ac:dyDescent="0.25">
      <c r="E227" s="18"/>
    </row>
    <row r="228" spans="5:5" x14ac:dyDescent="0.25">
      <c r="E228" s="18"/>
    </row>
    <row r="229" spans="5:5" x14ac:dyDescent="0.25">
      <c r="E229" s="18"/>
    </row>
    <row r="230" spans="5:5" x14ac:dyDescent="0.25">
      <c r="E230" s="18"/>
    </row>
    <row r="231" spans="5:5" x14ac:dyDescent="0.25">
      <c r="E231" s="18"/>
    </row>
    <row r="232" spans="5:5" x14ac:dyDescent="0.25">
      <c r="E232" s="18"/>
    </row>
    <row r="233" spans="5:5" x14ac:dyDescent="0.25">
      <c r="E233" s="18"/>
    </row>
    <row r="234" spans="5:5" x14ac:dyDescent="0.25">
      <c r="E234" s="6"/>
    </row>
    <row r="235" spans="5:5" x14ac:dyDescent="0.25">
      <c r="E235" s="6"/>
    </row>
    <row r="236" spans="5:5" x14ac:dyDescent="0.25">
      <c r="E236" s="6"/>
    </row>
    <row r="237" spans="5:5" x14ac:dyDescent="0.25">
      <c r="E237" s="6"/>
    </row>
    <row r="238" spans="5:5" x14ac:dyDescent="0.25">
      <c r="E238" s="6"/>
    </row>
    <row r="239" spans="5:5" x14ac:dyDescent="0.25">
      <c r="E239" s="6"/>
    </row>
    <row r="240" spans="5:5" x14ac:dyDescent="0.25">
      <c r="E240" s="6"/>
    </row>
    <row r="241" spans="5:5" x14ac:dyDescent="0.25">
      <c r="E241" s="6"/>
    </row>
    <row r="242" spans="5:5" x14ac:dyDescent="0.25">
      <c r="E242" s="18"/>
    </row>
    <row r="243" spans="5:5" x14ac:dyDescent="0.25">
      <c r="E243" s="18"/>
    </row>
    <row r="244" spans="5:5" x14ac:dyDescent="0.25">
      <c r="E244" s="18"/>
    </row>
    <row r="245" spans="5:5" x14ac:dyDescent="0.25">
      <c r="E245" s="18"/>
    </row>
    <row r="246" spans="5:5" x14ac:dyDescent="0.25">
      <c r="E246" s="18"/>
    </row>
    <row r="247" spans="5:5" x14ac:dyDescent="0.25">
      <c r="E247" s="18"/>
    </row>
    <row r="248" spans="5:5" x14ac:dyDescent="0.25">
      <c r="E248" s="18"/>
    </row>
    <row r="249" spans="5:5" x14ac:dyDescent="0.25">
      <c r="E249" s="18"/>
    </row>
    <row r="250" spans="5:5" x14ac:dyDescent="0.25">
      <c r="E250" s="18"/>
    </row>
    <row r="251" spans="5:5" x14ac:dyDescent="0.25">
      <c r="E251" s="18"/>
    </row>
    <row r="252" spans="5:5" x14ac:dyDescent="0.25">
      <c r="E252" s="18"/>
    </row>
    <row r="253" spans="5:5" x14ac:dyDescent="0.25">
      <c r="E253" s="18"/>
    </row>
    <row r="254" spans="5:5" x14ac:dyDescent="0.25">
      <c r="E254" s="18"/>
    </row>
    <row r="255" spans="5:5" x14ac:dyDescent="0.25">
      <c r="E255" s="18"/>
    </row>
    <row r="256" spans="5:5" x14ac:dyDescent="0.25">
      <c r="E256" s="18"/>
    </row>
    <row r="257" spans="5:5" x14ac:dyDescent="0.2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zoomScale="75" zoomScaleNormal="100" zoomScalePageLayoutView="75" workbookViewId="0">
      <selection activeCell="M68" sqref="M68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4">
        <v>1</v>
      </c>
      <c r="B2" s="39" t="s">
        <v>72</v>
      </c>
      <c r="C2" s="39" t="s">
        <v>21</v>
      </c>
      <c r="D2" s="31" t="s">
        <v>70</v>
      </c>
      <c r="E2" s="72">
        <f>Arkusz1!I62*100/Arkusz1!D62</f>
        <v>7.9365079365079367</v>
      </c>
      <c r="F2" s="75">
        <v>55</v>
      </c>
      <c r="G2" s="39" t="s">
        <v>164</v>
      </c>
      <c r="H2" s="39" t="s">
        <v>21</v>
      </c>
      <c r="I2" s="32" t="s">
        <v>163</v>
      </c>
      <c r="J2" s="72">
        <f>Arkusz1!I160*100/Arkusz1!D160</f>
        <v>18.235294117647058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4">
        <v>2</v>
      </c>
      <c r="B3" s="39" t="s">
        <v>74</v>
      </c>
      <c r="C3" s="39" t="s">
        <v>21</v>
      </c>
      <c r="D3" s="32" t="s">
        <v>70</v>
      </c>
      <c r="E3" s="72">
        <f>Arkusz1!I64*100/Arkusz1!D64</f>
        <v>8.3798882681564244</v>
      </c>
      <c r="F3" s="75">
        <v>56</v>
      </c>
      <c r="G3" s="39" t="s">
        <v>86</v>
      </c>
      <c r="H3" s="39" t="s">
        <v>21</v>
      </c>
      <c r="I3" s="31" t="s">
        <v>86</v>
      </c>
      <c r="J3" s="72">
        <f>Arkusz1!I81*100/Arkusz1!D81</f>
        <v>18.263473053892216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4">
        <v>3</v>
      </c>
      <c r="B4" s="39" t="s">
        <v>41</v>
      </c>
      <c r="C4" s="39" t="s">
        <v>21</v>
      </c>
      <c r="D4" s="32" t="s">
        <v>36</v>
      </c>
      <c r="E4" s="72">
        <f>Arkusz1!I26*100/Arkusz1!D26</f>
        <v>8.6206896551724146</v>
      </c>
      <c r="F4" s="75">
        <v>57</v>
      </c>
      <c r="G4" s="39" t="s">
        <v>95</v>
      </c>
      <c r="H4" s="39" t="s">
        <v>21</v>
      </c>
      <c r="I4" s="32" t="s">
        <v>95</v>
      </c>
      <c r="J4" s="72">
        <f>Arkusz1!I88*100/Arkusz1!D88</f>
        <v>18.508997429305914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4">
        <v>4</v>
      </c>
      <c r="B5" s="39" t="s">
        <v>134</v>
      </c>
      <c r="C5" s="39" t="s">
        <v>21</v>
      </c>
      <c r="D5" s="32" t="s">
        <v>130</v>
      </c>
      <c r="E5" s="72">
        <f>Arkusz1!I128*100/Arkusz1!D128</f>
        <v>10.909090909090908</v>
      </c>
      <c r="F5" s="75">
        <v>58</v>
      </c>
      <c r="G5" s="39" t="s">
        <v>194</v>
      </c>
      <c r="H5" s="39" t="s">
        <v>21</v>
      </c>
      <c r="I5" s="32" t="s">
        <v>194</v>
      </c>
      <c r="J5" s="72">
        <f>Arkusz1!I200*100/Arkusz1!D200</f>
        <v>18.592057761732853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4">
        <v>5</v>
      </c>
      <c r="B6" s="39" t="s">
        <v>62</v>
      </c>
      <c r="C6" s="39" t="s">
        <v>21</v>
      </c>
      <c r="D6" s="32" t="s">
        <v>50</v>
      </c>
      <c r="E6" s="72">
        <f>Arkusz1!I50*100/Arkusz1!D50</f>
        <v>11.594202898550725</v>
      </c>
      <c r="F6" s="75">
        <v>59</v>
      </c>
      <c r="G6" s="39" t="s">
        <v>102</v>
      </c>
      <c r="H6" s="39" t="s">
        <v>21</v>
      </c>
      <c r="I6" s="32" t="s">
        <v>95</v>
      </c>
      <c r="J6" s="72">
        <f>Arkusz1!I95*100/Arkusz1!D95</f>
        <v>18.75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4">
        <v>6</v>
      </c>
      <c r="B7" s="39" t="s">
        <v>111</v>
      </c>
      <c r="C7" s="39" t="s">
        <v>21</v>
      </c>
      <c r="D7" s="32" t="s">
        <v>107</v>
      </c>
      <c r="E7" s="72">
        <f>Arkusz1!I104*100/Arkusz1!D104</f>
        <v>11.764705882352942</v>
      </c>
      <c r="F7" s="75">
        <v>60</v>
      </c>
      <c r="G7" s="39" t="s">
        <v>88</v>
      </c>
      <c r="H7" s="39" t="s">
        <v>21</v>
      </c>
      <c r="I7" s="32" t="s">
        <v>86</v>
      </c>
      <c r="J7" s="72">
        <f>Arkusz1!I79*100/Arkusz1!D79</f>
        <v>18.779342723004696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4">
        <v>7</v>
      </c>
      <c r="B8" s="39" t="s">
        <v>79</v>
      </c>
      <c r="C8" s="39" t="s">
        <v>21</v>
      </c>
      <c r="D8" s="32" t="s">
        <v>77</v>
      </c>
      <c r="E8" s="72">
        <f>Arkusz1!I70*100/Arkusz1!D70</f>
        <v>12.5</v>
      </c>
      <c r="F8" s="75">
        <v>61</v>
      </c>
      <c r="G8" s="39" t="s">
        <v>129</v>
      </c>
      <c r="H8" s="39" t="s">
        <v>21</v>
      </c>
      <c r="I8" s="32" t="s">
        <v>124</v>
      </c>
      <c r="J8" s="72">
        <f>Arkusz1!I122*100/Arkusz1!D122</f>
        <v>18.867924528301888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4">
        <v>8</v>
      </c>
      <c r="B9" s="39" t="s">
        <v>92</v>
      </c>
      <c r="C9" s="39" t="s">
        <v>38</v>
      </c>
      <c r="D9" s="31" t="s">
        <v>86</v>
      </c>
      <c r="E9" s="72">
        <f>Arkusz1!I84*100/Arkusz1!D84</f>
        <v>12.587412587412587</v>
      </c>
      <c r="F9" s="75">
        <v>62</v>
      </c>
      <c r="G9" s="39" t="s">
        <v>91</v>
      </c>
      <c r="H9" s="39" t="s">
        <v>21</v>
      </c>
      <c r="I9" s="31" t="s">
        <v>86</v>
      </c>
      <c r="J9" s="72">
        <f>Arkusz1!I83*100/Arkusz1!D83</f>
        <v>18.877551020408163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4">
        <v>9</v>
      </c>
      <c r="B10" s="39" t="s">
        <v>123</v>
      </c>
      <c r="C10" s="39" t="s">
        <v>21</v>
      </c>
      <c r="D10" s="32" t="s">
        <v>107</v>
      </c>
      <c r="E10" s="72">
        <f>Arkusz1!I116*100/Arkusz1!D116</f>
        <v>13.461538461538462</v>
      </c>
      <c r="F10" s="75">
        <v>63</v>
      </c>
      <c r="G10" s="39" t="s">
        <v>141</v>
      </c>
      <c r="H10" s="39" t="s">
        <v>21</v>
      </c>
      <c r="I10" s="32" t="s">
        <v>139</v>
      </c>
      <c r="J10" s="72">
        <f>Arkusz1!I136*100/Arkusz1!D136</f>
        <v>18.918918918918919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43</v>
      </c>
      <c r="C11" s="39" t="s">
        <v>21</v>
      </c>
      <c r="D11" s="32" t="s">
        <v>36</v>
      </c>
      <c r="E11" s="72">
        <f>Arkusz1!I29*100/Arkusz1!D29</f>
        <v>13.75</v>
      </c>
      <c r="F11" s="75">
        <v>64</v>
      </c>
      <c r="G11" s="39" t="s">
        <v>113</v>
      </c>
      <c r="H11" s="39" t="s">
        <v>21</v>
      </c>
      <c r="I11" s="31" t="s">
        <v>107</v>
      </c>
      <c r="J11" s="72">
        <f>Arkusz1!I106*100/Arkusz1!D106</f>
        <v>19.014084507042252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172</v>
      </c>
      <c r="C12" s="39" t="s">
        <v>21</v>
      </c>
      <c r="D12" s="32" t="s">
        <v>170</v>
      </c>
      <c r="E12" s="72">
        <f>Arkusz1!I169*100/Arkusz1!D169</f>
        <v>13.924050632911392</v>
      </c>
      <c r="F12" s="75">
        <v>65</v>
      </c>
      <c r="G12" s="39" t="s">
        <v>120</v>
      </c>
      <c r="H12" s="39" t="s">
        <v>21</v>
      </c>
      <c r="I12" s="32" t="s">
        <v>107</v>
      </c>
      <c r="J12" s="72">
        <f>Arkusz1!I113*100/Arkusz1!D113</f>
        <v>19.047619047619047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128</v>
      </c>
      <c r="C13" s="39" t="s">
        <v>21</v>
      </c>
      <c r="D13" s="32" t="s">
        <v>124</v>
      </c>
      <c r="E13" s="72">
        <f>Arkusz1!I121*100/Arkusz1!D121</f>
        <v>14.141414141414142</v>
      </c>
      <c r="F13" s="75">
        <v>66</v>
      </c>
      <c r="G13" s="39" t="s">
        <v>207</v>
      </c>
      <c r="H13" s="39" t="s">
        <v>21</v>
      </c>
      <c r="I13" s="32" t="s">
        <v>194</v>
      </c>
      <c r="J13" s="72">
        <f>Arkusz1!I214*100/Arkusz1!D214</f>
        <v>19.075144508670519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49</v>
      </c>
      <c r="C14" s="39" t="s">
        <v>21</v>
      </c>
      <c r="D14" s="31" t="s">
        <v>36</v>
      </c>
      <c r="E14" s="72">
        <f>Arkusz1!I35*100/Arkusz1!D35</f>
        <v>14.150943396226415</v>
      </c>
      <c r="F14" s="75">
        <v>67</v>
      </c>
      <c r="G14" s="39" t="s">
        <v>157</v>
      </c>
      <c r="H14" s="39" t="s">
        <v>21</v>
      </c>
      <c r="I14" s="32" t="s">
        <v>154</v>
      </c>
      <c r="J14" s="72">
        <f>Arkusz1!I151*100/Arkusz1!D151</f>
        <v>19.083969465648856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40</v>
      </c>
      <c r="C15" s="39" t="s">
        <v>38</v>
      </c>
      <c r="D15" s="31" t="s">
        <v>36</v>
      </c>
      <c r="E15" s="72">
        <f>Arkusz1!I25*100/Arkusz1!D25</f>
        <v>14.285714285714286</v>
      </c>
      <c r="F15" s="75">
        <v>68</v>
      </c>
      <c r="G15" s="39" t="s">
        <v>51</v>
      </c>
      <c r="H15" s="39" t="s">
        <v>18</v>
      </c>
      <c r="I15" s="31" t="s">
        <v>50</v>
      </c>
      <c r="J15" s="72">
        <f>Arkusz1!I37*100/Arkusz1!D37</f>
        <v>19.2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118</v>
      </c>
      <c r="C16" s="39" t="s">
        <v>21</v>
      </c>
      <c r="D16" s="32" t="s">
        <v>107</v>
      </c>
      <c r="E16" s="72">
        <f>Arkusz1!I111*100/Arkusz1!D111</f>
        <v>14.342629482071713</v>
      </c>
      <c r="F16" s="75">
        <v>69</v>
      </c>
      <c r="G16" s="39" t="s">
        <v>100</v>
      </c>
      <c r="H16" s="39" t="s">
        <v>21</v>
      </c>
      <c r="I16" s="31" t="s">
        <v>95</v>
      </c>
      <c r="J16" s="72">
        <f>Arkusz1!I93*100/Arkusz1!D93</f>
        <v>19.23076923076923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42</v>
      </c>
      <c r="C17" s="39" t="s">
        <v>21</v>
      </c>
      <c r="D17" s="32" t="s">
        <v>36</v>
      </c>
      <c r="E17" s="72">
        <f>Arkusz1!I28*100/Arkusz1!D28</f>
        <v>14.457831325301205</v>
      </c>
      <c r="F17" s="75">
        <v>70</v>
      </c>
      <c r="G17" s="39" t="s">
        <v>46</v>
      </c>
      <c r="H17" s="39" t="s">
        <v>21</v>
      </c>
      <c r="I17" s="32" t="s">
        <v>36</v>
      </c>
      <c r="J17" s="72">
        <f>Arkusz1!I32*100/Arkusz1!D32</f>
        <v>19.35483870967742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47</v>
      </c>
      <c r="C18" s="39" t="s">
        <v>21</v>
      </c>
      <c r="D18" s="32" t="s">
        <v>36</v>
      </c>
      <c r="E18" s="72">
        <f>Arkusz1!I33*100/Arkusz1!D33</f>
        <v>14.492753623188406</v>
      </c>
      <c r="F18" s="75">
        <v>71</v>
      </c>
      <c r="G18" s="39" t="s">
        <v>63</v>
      </c>
      <c r="H18" s="39" t="s">
        <v>21</v>
      </c>
      <c r="I18" s="32" t="s">
        <v>63</v>
      </c>
      <c r="J18" s="72">
        <f>Arkusz1!I55*100/Arkusz1!D55</f>
        <v>19.444444444444443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138</v>
      </c>
      <c r="C19" s="39" t="s">
        <v>21</v>
      </c>
      <c r="D19" s="32" t="s">
        <v>130</v>
      </c>
      <c r="E19" s="72">
        <f>Arkusz1!I133*100/Arkusz1!D133</f>
        <v>14.545454545454545</v>
      </c>
      <c r="F19" s="75">
        <v>72</v>
      </c>
      <c r="G19" s="39" t="s">
        <v>73</v>
      </c>
      <c r="H19" s="39" t="s">
        <v>21</v>
      </c>
      <c r="I19" s="32" t="s">
        <v>70</v>
      </c>
      <c r="J19" s="72">
        <f>Arkusz1!I63*100/Arkusz1!D63</f>
        <v>19.53125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45</v>
      </c>
      <c r="C20" s="39" t="s">
        <v>21</v>
      </c>
      <c r="D20" s="31" t="s">
        <v>36</v>
      </c>
      <c r="E20" s="72">
        <f>Arkusz1!I31*100/Arkusz1!D31</f>
        <v>14.814814814814815</v>
      </c>
      <c r="F20" s="75">
        <v>73</v>
      </c>
      <c r="G20" s="39" t="s">
        <v>204</v>
      </c>
      <c r="H20" s="39" t="s">
        <v>21</v>
      </c>
      <c r="I20" s="32" t="s">
        <v>194</v>
      </c>
      <c r="J20" s="72">
        <f>Arkusz1!I211*100/Arkusz1!D211</f>
        <v>19.672131147540984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136</v>
      </c>
      <c r="C21" s="39" t="s">
        <v>21</v>
      </c>
      <c r="D21" s="32" t="s">
        <v>130</v>
      </c>
      <c r="E21" s="72">
        <f>Arkusz1!I131*100/Arkusz1!D131</f>
        <v>14.864864864864865</v>
      </c>
      <c r="F21" s="75">
        <v>74</v>
      </c>
      <c r="G21" s="39" t="s">
        <v>27</v>
      </c>
      <c r="H21" s="39" t="s">
        <v>21</v>
      </c>
      <c r="I21" s="32" t="s">
        <v>17</v>
      </c>
      <c r="J21" s="72">
        <f>Arkusz1!I11*100/Arkusz1!D11</f>
        <v>19.827586206896552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110</v>
      </c>
      <c r="C22" s="39" t="s">
        <v>38</v>
      </c>
      <c r="D22" s="32" t="s">
        <v>107</v>
      </c>
      <c r="E22" s="72">
        <f>Arkusz1!I103*100/Arkusz1!D103</f>
        <v>15.111111111111111</v>
      </c>
      <c r="F22" s="75">
        <v>75</v>
      </c>
      <c r="G22" s="39" t="s">
        <v>131</v>
      </c>
      <c r="H22" s="39" t="s">
        <v>18</v>
      </c>
      <c r="I22" s="32" t="s">
        <v>130</v>
      </c>
      <c r="J22" s="72">
        <f>Arkusz1!I124*100/Arkusz1!D124</f>
        <v>20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56</v>
      </c>
      <c r="C23" s="39" t="s">
        <v>21</v>
      </c>
      <c r="D23" s="32" t="s">
        <v>50</v>
      </c>
      <c r="E23" s="72">
        <f>Arkusz1!I43*100/Arkusz1!D43</f>
        <v>15.238095238095237</v>
      </c>
      <c r="F23" s="75">
        <v>76</v>
      </c>
      <c r="G23" s="39" t="s">
        <v>182</v>
      </c>
      <c r="H23" s="39" t="s">
        <v>21</v>
      </c>
      <c r="I23" s="32" t="s">
        <v>181</v>
      </c>
      <c r="J23" s="72">
        <f>Arkusz1!I179*100/Arkusz1!D179</f>
        <v>20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158</v>
      </c>
      <c r="C24" s="39" t="s">
        <v>21</v>
      </c>
      <c r="D24" s="32" t="s">
        <v>154</v>
      </c>
      <c r="E24" s="72">
        <f>Arkusz1!I152*100/Arkusz1!D152</f>
        <v>15.441176470588236</v>
      </c>
      <c r="F24" s="75">
        <v>77</v>
      </c>
      <c r="G24" s="39" t="s">
        <v>195</v>
      </c>
      <c r="H24" s="39" t="s">
        <v>21</v>
      </c>
      <c r="I24" s="32" t="s">
        <v>194</v>
      </c>
      <c r="J24" s="72">
        <f>Arkusz1!I201*100/Arkusz1!D201</f>
        <v>20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147</v>
      </c>
      <c r="C25" s="39" t="s">
        <v>21</v>
      </c>
      <c r="D25" s="32" t="s">
        <v>146</v>
      </c>
      <c r="E25" s="72">
        <f>Arkusz1!I142*100/Arkusz1!D142</f>
        <v>15.476190476190476</v>
      </c>
      <c r="F25" s="75">
        <v>78</v>
      </c>
      <c r="G25" s="39" t="s">
        <v>77</v>
      </c>
      <c r="H25" s="39" t="s">
        <v>21</v>
      </c>
      <c r="I25" s="32" t="s">
        <v>77</v>
      </c>
      <c r="J25" s="72">
        <f>Arkusz1!I68*100/Arkusz1!D68</f>
        <v>20.05730659025788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131</v>
      </c>
      <c r="C26" s="39" t="s">
        <v>21</v>
      </c>
      <c r="D26" s="32" t="s">
        <v>130</v>
      </c>
      <c r="E26" s="72">
        <f>Arkusz1!I130*100/Arkusz1!D130</f>
        <v>15.492957746478874</v>
      </c>
      <c r="F26" s="75">
        <v>79</v>
      </c>
      <c r="G26" s="39" t="s">
        <v>104</v>
      </c>
      <c r="H26" s="38" t="s">
        <v>21</v>
      </c>
      <c r="I26" s="31" t="s">
        <v>95</v>
      </c>
      <c r="J26" s="72">
        <f>Arkusz1!I97*100/Arkusz1!D97</f>
        <v>20.179372197309416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93</v>
      </c>
      <c r="C27" s="39" t="s">
        <v>21</v>
      </c>
      <c r="D27" s="32" t="s">
        <v>86</v>
      </c>
      <c r="E27" s="72">
        <f>Arkusz1!I85*100/Arkusz1!D85</f>
        <v>15.555555555555555</v>
      </c>
      <c r="F27" s="75">
        <v>80</v>
      </c>
      <c r="G27" s="39" t="s">
        <v>142</v>
      </c>
      <c r="H27" s="39" t="s">
        <v>21</v>
      </c>
      <c r="I27" s="32" t="s">
        <v>139</v>
      </c>
      <c r="J27" s="72">
        <f>Arkusz1!I137*100/Arkusz1!D137</f>
        <v>20.283018867924529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71</v>
      </c>
      <c r="C28" s="39" t="s">
        <v>21</v>
      </c>
      <c r="D28" s="31" t="s">
        <v>70</v>
      </c>
      <c r="E28" s="72">
        <f>Arkusz1!I61*100/Arkusz1!D61</f>
        <v>15.841584158415841</v>
      </c>
      <c r="F28" s="75">
        <v>81</v>
      </c>
      <c r="G28" s="39" t="s">
        <v>75</v>
      </c>
      <c r="H28" s="39" t="s">
        <v>21</v>
      </c>
      <c r="I28" s="32" t="s">
        <v>70</v>
      </c>
      <c r="J28" s="72">
        <f>Arkusz1!I65*100/Arkusz1!D65</f>
        <v>20.463320463320464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144</v>
      </c>
      <c r="C29" s="39" t="s">
        <v>21</v>
      </c>
      <c r="D29" s="32" t="s">
        <v>139</v>
      </c>
      <c r="E29" s="72">
        <f>Arkusz1!I139*100/Arkusz1!D139</f>
        <v>15.88785046728972</v>
      </c>
      <c r="F29" s="75">
        <v>82</v>
      </c>
      <c r="G29" s="39" t="s">
        <v>109</v>
      </c>
      <c r="H29" s="39" t="s">
        <v>21</v>
      </c>
      <c r="I29" s="31" t="s">
        <v>107</v>
      </c>
      <c r="J29" s="72">
        <f>Arkusz1!I102*100/Arkusz1!D102</f>
        <v>20.547945205479451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145</v>
      </c>
      <c r="C30" s="39" t="s">
        <v>21</v>
      </c>
      <c r="D30" s="32" t="s">
        <v>139</v>
      </c>
      <c r="E30" s="72">
        <f>Arkusz1!I140*100/Arkusz1!D140</f>
        <v>15.929203539823009</v>
      </c>
      <c r="F30" s="75">
        <v>83</v>
      </c>
      <c r="G30" s="39" t="s">
        <v>44</v>
      </c>
      <c r="H30" s="39" t="s">
        <v>21</v>
      </c>
      <c r="I30" s="32" t="s">
        <v>36</v>
      </c>
      <c r="J30" s="72">
        <f>Arkusz1!I30*100/Arkusz1!D30</f>
        <v>20.689655172413794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183</v>
      </c>
      <c r="C31" s="39" t="s">
        <v>21</v>
      </c>
      <c r="D31" s="32" t="s">
        <v>181</v>
      </c>
      <c r="E31" s="72">
        <f>Arkusz1!I180*100/Arkusz1!D180</f>
        <v>16.049382716049383</v>
      </c>
      <c r="F31" s="75">
        <v>84</v>
      </c>
      <c r="G31" s="39" t="s">
        <v>86</v>
      </c>
      <c r="H31" s="39" t="s">
        <v>18</v>
      </c>
      <c r="I31" s="32" t="s">
        <v>86</v>
      </c>
      <c r="J31" s="72">
        <f>Arkusz1!I77*100/Arkusz1!D77</f>
        <v>20.718232044198896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126</v>
      </c>
      <c r="C32" s="39" t="s">
        <v>21</v>
      </c>
      <c r="D32" s="32" t="s">
        <v>124</v>
      </c>
      <c r="E32" s="72">
        <f>Arkusz1!I119*100/Arkusz1!D119</f>
        <v>16.239316239316238</v>
      </c>
      <c r="F32" s="75">
        <v>85</v>
      </c>
      <c r="G32" s="39" t="s">
        <v>188</v>
      </c>
      <c r="H32" s="39" t="s">
        <v>21</v>
      </c>
      <c r="I32" s="32" t="s">
        <v>181</v>
      </c>
      <c r="J32" s="72">
        <f>Arkusz1!I185*100/Arkusz1!D185</f>
        <v>20.809248554913296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132</v>
      </c>
      <c r="C33" s="39" t="s">
        <v>21</v>
      </c>
      <c r="D33" s="32" t="s">
        <v>130</v>
      </c>
      <c r="E33" s="72">
        <f>Arkusz1!I125*100/Arkusz1!D125</f>
        <v>16.25</v>
      </c>
      <c r="F33" s="75">
        <v>86</v>
      </c>
      <c r="G33" s="39" t="s">
        <v>140</v>
      </c>
      <c r="H33" s="39" t="s">
        <v>18</v>
      </c>
      <c r="I33" s="32" t="s">
        <v>139</v>
      </c>
      <c r="J33" s="72">
        <f>Arkusz1!I135*100/Arkusz1!D135</f>
        <v>20.815450643776824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130</v>
      </c>
      <c r="C34" s="39" t="s">
        <v>21</v>
      </c>
      <c r="D34" s="32" t="s">
        <v>130</v>
      </c>
      <c r="E34" s="72">
        <f>Arkusz1!I127*100/Arkusz1!D127</f>
        <v>16.269841269841269</v>
      </c>
      <c r="F34" s="75">
        <v>87</v>
      </c>
      <c r="G34" s="39" t="s">
        <v>67</v>
      </c>
      <c r="H34" s="39" t="s">
        <v>21</v>
      </c>
      <c r="I34" s="32" t="s">
        <v>63</v>
      </c>
      <c r="J34" s="72">
        <f>Arkusz1!I57*100/Arkusz1!D57</f>
        <v>20.833333333333332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125</v>
      </c>
      <c r="C35" s="39" t="s">
        <v>21</v>
      </c>
      <c r="D35" s="32" t="s">
        <v>124</v>
      </c>
      <c r="E35" s="72">
        <f>Arkusz1!I118*100/Arkusz1!D118</f>
        <v>16.304347826086957</v>
      </c>
      <c r="F35" s="75">
        <v>88</v>
      </c>
      <c r="G35" s="39" t="s">
        <v>155</v>
      </c>
      <c r="H35" s="39" t="s">
        <v>21</v>
      </c>
      <c r="I35" s="32" t="s">
        <v>154</v>
      </c>
      <c r="J35" s="72">
        <f>Arkusz1!I149*100/Arkusz1!D149</f>
        <v>21.05263157894737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78</v>
      </c>
      <c r="C36" s="39" t="s">
        <v>21</v>
      </c>
      <c r="D36" s="31" t="s">
        <v>77</v>
      </c>
      <c r="E36" s="72">
        <f>Arkusz1!I69*100/Arkusz1!D69</f>
        <v>16.393442622950818</v>
      </c>
      <c r="F36" s="75">
        <v>89</v>
      </c>
      <c r="G36" s="39" t="s">
        <v>101</v>
      </c>
      <c r="H36" s="39" t="s">
        <v>21</v>
      </c>
      <c r="I36" s="31" t="s">
        <v>95</v>
      </c>
      <c r="J36" s="72">
        <f>Arkusz1!I94*100/Arkusz1!D94</f>
        <v>21.105527638190956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191</v>
      </c>
      <c r="C37" s="39" t="s">
        <v>21</v>
      </c>
      <c r="D37" s="32" t="s">
        <v>181</v>
      </c>
      <c r="E37" s="72">
        <f>Arkusz1!I189*100/Arkusz1!D189</f>
        <v>16.666666666666668</v>
      </c>
      <c r="F37" s="75">
        <v>90</v>
      </c>
      <c r="G37" s="39" t="s">
        <v>174</v>
      </c>
      <c r="H37" s="39" t="s">
        <v>21</v>
      </c>
      <c r="I37" s="32" t="s">
        <v>170</v>
      </c>
      <c r="J37" s="72">
        <f>Arkusz1!I171*100/Arkusz1!D171</f>
        <v>21.111111111111111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168</v>
      </c>
      <c r="C38" s="39" t="s">
        <v>21</v>
      </c>
      <c r="D38" s="32" t="s">
        <v>163</v>
      </c>
      <c r="E38" s="72">
        <f>Arkusz1!I165*100/Arkusz1!D165</f>
        <v>16.949152542372882</v>
      </c>
      <c r="F38" s="75">
        <v>91</v>
      </c>
      <c r="G38" s="39" t="s">
        <v>112</v>
      </c>
      <c r="H38" s="39" t="s">
        <v>21</v>
      </c>
      <c r="I38" s="32" t="s">
        <v>107</v>
      </c>
      <c r="J38" s="72">
        <f>Arkusz1!I105*100/Arkusz1!D105</f>
        <v>21.232876712328768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19</v>
      </c>
      <c r="C39" s="39" t="s">
        <v>21</v>
      </c>
      <c r="D39" s="32" t="s">
        <v>17</v>
      </c>
      <c r="E39" s="72">
        <f>Arkusz1!I12*100/Arkusz1!D12</f>
        <v>17.021276595744681</v>
      </c>
      <c r="F39" s="75">
        <v>92</v>
      </c>
      <c r="G39" s="39" t="s">
        <v>60</v>
      </c>
      <c r="H39" s="39" t="s">
        <v>21</v>
      </c>
      <c r="I39" s="31" t="s">
        <v>50</v>
      </c>
      <c r="J39" s="72">
        <f>Arkusz1!I48*100/Arkusz1!D48</f>
        <v>21.311475409836067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99</v>
      </c>
      <c r="C40" s="39" t="s">
        <v>38</v>
      </c>
      <c r="D40" s="32" t="s">
        <v>95</v>
      </c>
      <c r="E40" s="72">
        <f>Arkusz1!I92*100/Arkusz1!D92</f>
        <v>17.021276595744681</v>
      </c>
      <c r="F40" s="75">
        <v>93</v>
      </c>
      <c r="G40" s="39" t="s">
        <v>189</v>
      </c>
      <c r="H40" s="39" t="s">
        <v>21</v>
      </c>
      <c r="I40" s="32" t="s">
        <v>181</v>
      </c>
      <c r="J40" s="72">
        <f>Arkusz1!I186*100/Arkusz1!D186</f>
        <v>21.311475409836067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89</v>
      </c>
      <c r="C41" s="39" t="s">
        <v>21</v>
      </c>
      <c r="D41" s="31" t="s">
        <v>86</v>
      </c>
      <c r="E41" s="72">
        <f>Arkusz1!I80*100/Arkusz1!D80</f>
        <v>17.164179104477611</v>
      </c>
      <c r="F41" s="75">
        <v>94</v>
      </c>
      <c r="G41" s="39" t="s">
        <v>124</v>
      </c>
      <c r="H41" s="39" t="s">
        <v>18</v>
      </c>
      <c r="I41" s="32" t="s">
        <v>124</v>
      </c>
      <c r="J41" s="72">
        <f>Arkusz1!I117*100/Arkusz1!D117</f>
        <v>21.345707656612529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115</v>
      </c>
      <c r="C42" s="39" t="s">
        <v>21</v>
      </c>
      <c r="D42" s="32" t="s">
        <v>107</v>
      </c>
      <c r="E42" s="72">
        <f>Arkusz1!I108*100/Arkusz1!D108</f>
        <v>17.261904761904763</v>
      </c>
      <c r="F42" s="75">
        <v>95</v>
      </c>
      <c r="G42" s="39" t="s">
        <v>34</v>
      </c>
      <c r="H42" s="39" t="s">
        <v>21</v>
      </c>
      <c r="I42" s="32" t="s">
        <v>17</v>
      </c>
      <c r="J42" s="72">
        <f>Arkusz1!I20*100/Arkusz1!D20</f>
        <v>21.428571428571427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4">
        <v>42</v>
      </c>
      <c r="B43" s="38" t="s">
        <v>66</v>
      </c>
      <c r="C43" s="38" t="s">
        <v>21</v>
      </c>
      <c r="D43" s="31" t="s">
        <v>63</v>
      </c>
      <c r="E43" s="72">
        <f>Arkusz1!I56*100/Arkusz1!D56</f>
        <v>17.299578059071731</v>
      </c>
      <c r="F43" s="75">
        <v>96</v>
      </c>
      <c r="G43" s="39" t="s">
        <v>166</v>
      </c>
      <c r="H43" s="39" t="s">
        <v>21</v>
      </c>
      <c r="I43" s="32" t="s">
        <v>163</v>
      </c>
      <c r="J43" s="72">
        <f>Arkusz1!I162*100/Arkusz1!D162</f>
        <v>21.468926553672315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32</v>
      </c>
      <c r="C44" s="39" t="s">
        <v>21</v>
      </c>
      <c r="D44" s="31" t="s">
        <v>17</v>
      </c>
      <c r="E44" s="72">
        <f>Arkusz1!I17*100/Arkusz1!D17</f>
        <v>17.391304347826086</v>
      </c>
      <c r="F44" s="75">
        <v>97</v>
      </c>
      <c r="G44" s="39" t="s">
        <v>130</v>
      </c>
      <c r="H44" s="39" t="s">
        <v>18</v>
      </c>
      <c r="I44" s="32" t="s">
        <v>130</v>
      </c>
      <c r="J44" s="72">
        <f>Arkusz1!I123*100/Arkusz1!D123</f>
        <v>21.476510067114095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197</v>
      </c>
      <c r="C45" s="39" t="s">
        <v>21</v>
      </c>
      <c r="D45" s="32" t="s">
        <v>194</v>
      </c>
      <c r="E45" s="72">
        <f>Arkusz1!I203*100/Arkusz1!D203</f>
        <v>17.449664429530202</v>
      </c>
      <c r="F45" s="75">
        <v>98</v>
      </c>
      <c r="G45" s="39" t="s">
        <v>181</v>
      </c>
      <c r="H45" s="39" t="s">
        <v>21</v>
      </c>
      <c r="I45" s="32" t="s">
        <v>181</v>
      </c>
      <c r="J45" s="72">
        <f>Arkusz1!I188*100/Arkusz1!D188</f>
        <v>21.47887323943662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90</v>
      </c>
      <c r="C46" s="39" t="s">
        <v>21</v>
      </c>
      <c r="D46" s="31" t="s">
        <v>86</v>
      </c>
      <c r="E46" s="72">
        <f>Arkusz1!I82*100/Arkusz1!D82</f>
        <v>17.575757575757574</v>
      </c>
      <c r="F46" s="75">
        <v>99</v>
      </c>
      <c r="G46" s="39" t="s">
        <v>139</v>
      </c>
      <c r="H46" s="39" t="s">
        <v>18</v>
      </c>
      <c r="I46" s="32" t="s">
        <v>139</v>
      </c>
      <c r="J46" s="72">
        <f>Arkusz1!I134*100/Arkusz1!D134</f>
        <v>21.503496503496503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121</v>
      </c>
      <c r="C47" s="39" t="s">
        <v>21</v>
      </c>
      <c r="D47" s="32" t="s">
        <v>107</v>
      </c>
      <c r="E47" s="72">
        <f>Arkusz1!I114*100/Arkusz1!D114</f>
        <v>17.647058823529413</v>
      </c>
      <c r="F47" s="75">
        <v>100</v>
      </c>
      <c r="G47" s="39" t="s">
        <v>199</v>
      </c>
      <c r="H47" s="39" t="s">
        <v>38</v>
      </c>
      <c r="I47" s="32" t="s">
        <v>194</v>
      </c>
      <c r="J47" s="72">
        <f>Arkusz1!I206*100/Arkusz1!D206</f>
        <v>21.621621621621621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163</v>
      </c>
      <c r="C48" s="39" t="s">
        <v>21</v>
      </c>
      <c r="D48" s="32" t="s">
        <v>163</v>
      </c>
      <c r="E48" s="72">
        <f>Arkusz1!I164*100/Arkusz1!D164</f>
        <v>17.676767676767678</v>
      </c>
      <c r="F48" s="75">
        <v>101</v>
      </c>
      <c r="G48" s="39" t="s">
        <v>94</v>
      </c>
      <c r="H48" s="39" t="s">
        <v>21</v>
      </c>
      <c r="I48" s="32" t="s">
        <v>86</v>
      </c>
      <c r="J48" s="72">
        <f>Arkusz1!I86*100/Arkusz1!D86</f>
        <v>21.686746987951807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117</v>
      </c>
      <c r="C49" s="39" t="s">
        <v>21</v>
      </c>
      <c r="D49" s="31" t="s">
        <v>107</v>
      </c>
      <c r="E49" s="72">
        <f>Arkusz1!I110*100/Arkusz1!D110</f>
        <v>17.712177121771219</v>
      </c>
      <c r="F49" s="75">
        <v>102</v>
      </c>
      <c r="G49" s="39" t="s">
        <v>108</v>
      </c>
      <c r="H49" s="39" t="s">
        <v>38</v>
      </c>
      <c r="I49" s="31" t="s">
        <v>107</v>
      </c>
      <c r="J49" s="72">
        <f>Arkusz1!I101*100/Arkusz1!D101</f>
        <v>21.739130434782609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52</v>
      </c>
      <c r="C50" s="39" t="s">
        <v>21</v>
      </c>
      <c r="D50" s="32" t="s">
        <v>50</v>
      </c>
      <c r="E50" s="72">
        <f>Arkusz1!I38*100/Arkusz1!D38</f>
        <v>17.741935483870968</v>
      </c>
      <c r="F50" s="75">
        <v>103</v>
      </c>
      <c r="G50" s="39" t="s">
        <v>203</v>
      </c>
      <c r="H50" s="39" t="s">
        <v>21</v>
      </c>
      <c r="I50" s="32" t="s">
        <v>194</v>
      </c>
      <c r="J50" s="72">
        <f>Arkusz1!I210*100/Arkusz1!D210</f>
        <v>21.782178217821784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137</v>
      </c>
      <c r="C51" s="39" t="s">
        <v>21</v>
      </c>
      <c r="D51" s="32" t="s">
        <v>130</v>
      </c>
      <c r="E51" s="72">
        <f>Arkusz1!I132*100/Arkusz1!D132</f>
        <v>17.894736842105264</v>
      </c>
      <c r="F51" s="75">
        <v>104</v>
      </c>
      <c r="G51" s="39" t="s">
        <v>87</v>
      </c>
      <c r="H51" s="39" t="s">
        <v>38</v>
      </c>
      <c r="I51" s="31" t="s">
        <v>86</v>
      </c>
      <c r="J51" s="72">
        <f>Arkusz1!I78*100/Arkusz1!D78</f>
        <v>21.791044776119403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22</v>
      </c>
      <c r="C52" s="39" t="s">
        <v>21</v>
      </c>
      <c r="D52" s="31" t="s">
        <v>17</v>
      </c>
      <c r="E52" s="72">
        <f>Arkusz1!I6*100/Arkusz1!D6</f>
        <v>17.910447761194028</v>
      </c>
      <c r="F52" s="75">
        <v>105</v>
      </c>
      <c r="G52" s="39" t="s">
        <v>30</v>
      </c>
      <c r="H52" s="39" t="s">
        <v>21</v>
      </c>
      <c r="I52" s="32" t="s">
        <v>17</v>
      </c>
      <c r="J52" s="72">
        <f>Arkusz1!I15*100/Arkusz1!D15</f>
        <v>21.818181818181817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179</v>
      </c>
      <c r="C53" s="39" t="s">
        <v>21</v>
      </c>
      <c r="D53" s="32" t="s">
        <v>176</v>
      </c>
      <c r="E53" s="72">
        <f>Arkusz1!I176*100/Arkusz1!D176</f>
        <v>17.948717948717949</v>
      </c>
      <c r="F53" s="75">
        <v>106</v>
      </c>
      <c r="G53" s="39" t="s">
        <v>82</v>
      </c>
      <c r="H53" s="39" t="s">
        <v>21</v>
      </c>
      <c r="I53" s="31" t="s">
        <v>77</v>
      </c>
      <c r="J53" s="72">
        <f>Arkusz1!I73*100/Arkusz1!D73</f>
        <v>21.875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205</v>
      </c>
      <c r="C54" s="39" t="s">
        <v>21</v>
      </c>
      <c r="D54" s="32" t="s">
        <v>194</v>
      </c>
      <c r="E54" s="72">
        <f>Arkusz1!I212*100/Arkusz1!D212</f>
        <v>17.977528089887642</v>
      </c>
      <c r="F54" s="75">
        <v>107</v>
      </c>
      <c r="G54" s="39" t="s">
        <v>165</v>
      </c>
      <c r="H54" s="39" t="s">
        <v>21</v>
      </c>
      <c r="I54" s="32" t="s">
        <v>163</v>
      </c>
      <c r="J54" s="72">
        <f>Arkusz1!I161*100/Arkusz1!D161</f>
        <v>21.875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114</v>
      </c>
      <c r="C55" s="39" t="s">
        <v>21</v>
      </c>
      <c r="D55" s="31" t="s">
        <v>107</v>
      </c>
      <c r="E55" s="72">
        <f>Arkusz1!I107*100/Arkusz1!D107</f>
        <v>18.181818181818183</v>
      </c>
      <c r="F55" s="75">
        <v>108</v>
      </c>
      <c r="G55" s="39" t="s">
        <v>213</v>
      </c>
      <c r="H55" s="39" t="s">
        <v>21</v>
      </c>
      <c r="I55" s="32" t="s">
        <v>193</v>
      </c>
      <c r="J55" s="72">
        <f>Arkusz1!I195*100/Arkusz1!D195</f>
        <v>21.969696969696969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69</v>
      </c>
      <c r="C57" s="39" t="s">
        <v>21</v>
      </c>
      <c r="D57" s="32" t="s">
        <v>63</v>
      </c>
      <c r="E57" s="72">
        <f>Arkusz1!I59*100/Arkusz1!D59</f>
        <v>21.971830985915492</v>
      </c>
      <c r="F57" s="75">
        <v>163</v>
      </c>
      <c r="G57" s="39" t="s">
        <v>202</v>
      </c>
      <c r="H57" s="39" t="s">
        <v>21</v>
      </c>
      <c r="I57" s="32" t="s">
        <v>194</v>
      </c>
      <c r="J57" s="72">
        <f>Arkusz1!I209*100/Arkusz1!D209</f>
        <v>25.409836065573771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212</v>
      </c>
      <c r="C58" s="39" t="s">
        <v>21</v>
      </c>
      <c r="D58" s="32" t="s">
        <v>193</v>
      </c>
      <c r="E58" s="72">
        <f>Arkusz1!I194*100/Arkusz1!D194</f>
        <v>22.105263157894736</v>
      </c>
      <c r="F58" s="75">
        <v>164</v>
      </c>
      <c r="G58" s="39" t="s">
        <v>19</v>
      </c>
      <c r="H58" s="39" t="s">
        <v>18</v>
      </c>
      <c r="I58" s="32" t="s">
        <v>17</v>
      </c>
      <c r="J58" s="72">
        <f>Arkusz1!I3*100/Arkusz1!D3</f>
        <v>25.562700964630224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26</v>
      </c>
      <c r="C59" s="39" t="s">
        <v>21</v>
      </c>
      <c r="D59" s="32" t="s">
        <v>17</v>
      </c>
      <c r="E59" s="72">
        <f>Arkusz1!I10*100/Arkusz1!D10</f>
        <v>22.131147540983605</v>
      </c>
      <c r="F59" s="75">
        <v>165</v>
      </c>
      <c r="G59" s="39" t="s">
        <v>127</v>
      </c>
      <c r="H59" s="39" t="s">
        <v>21</v>
      </c>
      <c r="I59" s="32" t="s">
        <v>124</v>
      </c>
      <c r="J59" s="72">
        <f>Arkusz1!I120*100/Arkusz1!D120</f>
        <v>25.683060109289617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170</v>
      </c>
      <c r="C60" s="39" t="s">
        <v>38</v>
      </c>
      <c r="D60" s="32" t="s">
        <v>170</v>
      </c>
      <c r="E60" s="72">
        <f>Arkusz1!I167*100/Arkusz1!D167</f>
        <v>22.418136020151135</v>
      </c>
      <c r="F60" s="75">
        <v>166</v>
      </c>
      <c r="G60" s="39" t="s">
        <v>50</v>
      </c>
      <c r="H60" s="39" t="s">
        <v>18</v>
      </c>
      <c r="I60" s="32" t="s">
        <v>50</v>
      </c>
      <c r="J60" s="72">
        <f>Arkusz1!I36*100/Arkusz1!D36</f>
        <v>25.712553062462099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208</v>
      </c>
      <c r="C61" s="39" t="s">
        <v>21</v>
      </c>
      <c r="D61" s="32" t="s">
        <v>193</v>
      </c>
      <c r="E61" s="72">
        <f>Arkusz1!I196*100/Arkusz1!D196</f>
        <v>22.448979591836736</v>
      </c>
      <c r="F61" s="75">
        <v>167</v>
      </c>
      <c r="G61" s="39" t="s">
        <v>31</v>
      </c>
      <c r="H61" s="39" t="s">
        <v>21</v>
      </c>
      <c r="I61" s="32" t="s">
        <v>17</v>
      </c>
      <c r="J61" s="72">
        <f>Arkusz1!I16*100/Arkusz1!D16</f>
        <v>25.925925925925927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149</v>
      </c>
      <c r="C62" s="39" t="s">
        <v>21</v>
      </c>
      <c r="D62" s="32" t="s">
        <v>146</v>
      </c>
      <c r="E62" s="72">
        <f>Arkusz1!I144*100/Arkusz1!D144</f>
        <v>22.5</v>
      </c>
      <c r="F62" s="75">
        <v>168</v>
      </c>
      <c r="G62" s="39" t="s">
        <v>122</v>
      </c>
      <c r="H62" s="39" t="s">
        <v>21</v>
      </c>
      <c r="I62" s="32" t="s">
        <v>107</v>
      </c>
      <c r="J62" s="72">
        <f>Arkusz1!I115*100/Arkusz1!D115</f>
        <v>25.974025974025974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54</v>
      </c>
      <c r="C63" s="39" t="s">
        <v>21</v>
      </c>
      <c r="D63" s="31" t="s">
        <v>50</v>
      </c>
      <c r="E63" s="72">
        <f>Arkusz1!I41*100/Arkusz1!D41</f>
        <v>22.535211267605632</v>
      </c>
      <c r="F63" s="75">
        <v>169</v>
      </c>
      <c r="G63" s="39" t="s">
        <v>24</v>
      </c>
      <c r="H63" s="39" t="s">
        <v>21</v>
      </c>
      <c r="I63" s="31" t="s">
        <v>17</v>
      </c>
      <c r="J63" s="72">
        <f>Arkusz1!I8*100/Arkusz1!D8</f>
        <v>26.086956521739129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4">
        <v>116</v>
      </c>
      <c r="B64" s="39" t="s">
        <v>151</v>
      </c>
      <c r="C64" s="39" t="s">
        <v>21</v>
      </c>
      <c r="D64" s="32" t="s">
        <v>146</v>
      </c>
      <c r="E64" s="72">
        <f>Arkusz1!I146*100/Arkusz1!D146</f>
        <v>22.556390977443609</v>
      </c>
      <c r="F64" s="75">
        <v>170</v>
      </c>
      <c r="G64" s="39" t="s">
        <v>171</v>
      </c>
      <c r="H64" s="39" t="s">
        <v>21</v>
      </c>
      <c r="I64" s="32" t="s">
        <v>170</v>
      </c>
      <c r="J64" s="72">
        <f>Arkusz1!I168*100/Arkusz1!D168</f>
        <v>26.229508196721312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201</v>
      </c>
      <c r="C65" s="39" t="s">
        <v>38</v>
      </c>
      <c r="D65" s="32" t="s">
        <v>194</v>
      </c>
      <c r="E65" s="72">
        <f>Arkusz1!I208*100/Arkusz1!D208</f>
        <v>22.598870056497177</v>
      </c>
      <c r="F65" s="75">
        <v>171</v>
      </c>
      <c r="G65" s="39" t="s">
        <v>178</v>
      </c>
      <c r="H65" s="39" t="s">
        <v>21</v>
      </c>
      <c r="I65" s="32" t="s">
        <v>176</v>
      </c>
      <c r="J65" s="72">
        <f>Arkusz1!I175*100/Arkusz1!D175</f>
        <v>26.356589147286822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167</v>
      </c>
      <c r="C66" s="39" t="s">
        <v>21</v>
      </c>
      <c r="D66" s="32" t="s">
        <v>163</v>
      </c>
      <c r="E66" s="72">
        <f>Arkusz1!I163*100/Arkusz1!D163</f>
        <v>22.61904761904762</v>
      </c>
      <c r="F66" s="75">
        <v>172</v>
      </c>
      <c r="G66" s="39" t="s">
        <v>190</v>
      </c>
      <c r="H66" s="39" t="s">
        <v>21</v>
      </c>
      <c r="I66" s="32" t="s">
        <v>181</v>
      </c>
      <c r="J66" s="72">
        <f>Arkusz1!I187*100/Arkusz1!D187</f>
        <v>26.436781609195403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77</v>
      </c>
      <c r="C67" s="39" t="s">
        <v>18</v>
      </c>
      <c r="D67" s="31" t="s">
        <v>77</v>
      </c>
      <c r="E67" s="72">
        <f>Arkusz1!I67*100/Arkusz1!D67</f>
        <v>22.641509433962263</v>
      </c>
      <c r="F67" s="75">
        <v>173</v>
      </c>
      <c r="G67" s="39" t="s">
        <v>187</v>
      </c>
      <c r="H67" s="39" t="s">
        <v>21</v>
      </c>
      <c r="I67" s="32" t="s">
        <v>181</v>
      </c>
      <c r="J67" s="72">
        <f>Arkusz1!I184*100/Arkusz1!D184</f>
        <v>26.666666666666668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186</v>
      </c>
      <c r="C68" s="39" t="s">
        <v>21</v>
      </c>
      <c r="D68" s="32" t="s">
        <v>181</v>
      </c>
      <c r="E68" s="72">
        <f>Arkusz1!I183*100/Arkusz1!D183</f>
        <v>22.641509433962263</v>
      </c>
      <c r="F68" s="75">
        <v>174</v>
      </c>
      <c r="G68" s="39" t="s">
        <v>107</v>
      </c>
      <c r="H68" s="39" t="s">
        <v>18</v>
      </c>
      <c r="I68" s="32" t="s">
        <v>107</v>
      </c>
      <c r="J68" s="72">
        <f>Arkusz1!I100*100/Arkusz1!D100</f>
        <v>26.811886513379051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59</v>
      </c>
      <c r="C69" s="39" t="s">
        <v>38</v>
      </c>
      <c r="D69" s="32" t="s">
        <v>50</v>
      </c>
      <c r="E69" s="72">
        <f>Arkusz1!I47*100/Arkusz1!D47</f>
        <v>22.727272727272727</v>
      </c>
      <c r="F69" s="75">
        <v>175</v>
      </c>
      <c r="G69" s="39" t="s">
        <v>36</v>
      </c>
      <c r="H69" s="39" t="s">
        <v>21</v>
      </c>
      <c r="I69" s="32" t="s">
        <v>36</v>
      </c>
      <c r="J69" s="72">
        <f>Arkusz1!I27*100/Arkusz1!D27</f>
        <v>27.009646302250804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135</v>
      </c>
      <c r="C70" s="39" t="s">
        <v>21</v>
      </c>
      <c r="D70" s="32" t="s">
        <v>130</v>
      </c>
      <c r="E70" s="72">
        <f>Arkusz1!I129*100/Arkusz1!D129</f>
        <v>22.807017543859651</v>
      </c>
      <c r="F70" s="75">
        <v>176</v>
      </c>
      <c r="G70" s="39" t="s">
        <v>162</v>
      </c>
      <c r="H70" s="39" t="s">
        <v>21</v>
      </c>
      <c r="I70" s="32" t="s">
        <v>154</v>
      </c>
      <c r="J70" s="72">
        <f>Arkusz1!I158*100/Arkusz1!D158</f>
        <v>27.027027027027028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70</v>
      </c>
      <c r="C71" s="39" t="s">
        <v>38</v>
      </c>
      <c r="D71" s="32" t="s">
        <v>70</v>
      </c>
      <c r="E71" s="72">
        <f>Arkusz1!I60*100/Arkusz1!D60</f>
        <v>22.824536376604851</v>
      </c>
      <c r="F71" s="75">
        <v>177</v>
      </c>
      <c r="G71" s="39" t="s">
        <v>133</v>
      </c>
      <c r="H71" s="39" t="s">
        <v>21</v>
      </c>
      <c r="I71" s="32" t="s">
        <v>130</v>
      </c>
      <c r="J71" s="72">
        <f>Arkusz1!I126*100/Arkusz1!D126</f>
        <v>27.071823204419889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116</v>
      </c>
      <c r="C72" s="39" t="s">
        <v>21</v>
      </c>
      <c r="D72" s="31" t="s">
        <v>107</v>
      </c>
      <c r="E72" s="72">
        <f>Arkusz1!I109*100/Arkusz1!D109</f>
        <v>22.826086956521738</v>
      </c>
      <c r="F72" s="75">
        <v>178</v>
      </c>
      <c r="G72" s="39" t="s">
        <v>119</v>
      </c>
      <c r="H72" s="39" t="s">
        <v>21</v>
      </c>
      <c r="I72" s="32" t="s">
        <v>107</v>
      </c>
      <c r="J72" s="72">
        <f>Arkusz1!I112*100/Arkusz1!D112</f>
        <v>27.096774193548388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152</v>
      </c>
      <c r="C73" s="39" t="s">
        <v>21</v>
      </c>
      <c r="D73" s="32" t="s">
        <v>146</v>
      </c>
      <c r="E73" s="72">
        <f>Arkusz1!I147*100/Arkusz1!D147</f>
        <v>22.826086956521738</v>
      </c>
      <c r="F73" s="75">
        <v>179</v>
      </c>
      <c r="G73" s="39" t="s">
        <v>150</v>
      </c>
      <c r="H73" s="39" t="s">
        <v>21</v>
      </c>
      <c r="I73" s="32" t="s">
        <v>146</v>
      </c>
      <c r="J73" s="72">
        <f>Arkusz1!I145*100/Arkusz1!D145</f>
        <v>27.2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37</v>
      </c>
      <c r="C74" s="39" t="s">
        <v>38</v>
      </c>
      <c r="D74" s="31" t="s">
        <v>36</v>
      </c>
      <c r="E74" s="72">
        <f>Arkusz1!I23*100/Arkusz1!D23</f>
        <v>22.834645669291337</v>
      </c>
      <c r="F74" s="75">
        <v>180</v>
      </c>
      <c r="G74" s="39" t="s">
        <v>55</v>
      </c>
      <c r="H74" s="39" t="s">
        <v>21</v>
      </c>
      <c r="I74" s="31" t="s">
        <v>50</v>
      </c>
      <c r="J74" s="72">
        <f>Arkusz1!I42*100/Arkusz1!D42</f>
        <v>27.272727272727273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181</v>
      </c>
      <c r="C75" s="39" t="s">
        <v>18</v>
      </c>
      <c r="D75" s="32" t="s">
        <v>181</v>
      </c>
      <c r="E75" s="72">
        <f>Arkusz1!I178*100/Arkusz1!D178</f>
        <v>23.165137614678898</v>
      </c>
      <c r="F75" s="75">
        <v>181</v>
      </c>
      <c r="G75" s="39" t="s">
        <v>68</v>
      </c>
      <c r="H75" s="39" t="s">
        <v>21</v>
      </c>
      <c r="I75" s="32" t="s">
        <v>63</v>
      </c>
      <c r="J75" s="72">
        <f>Arkusz1!I58*100/Arkusz1!D58</f>
        <v>27.551020408163264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105</v>
      </c>
      <c r="C76" s="39" t="s">
        <v>21</v>
      </c>
      <c r="D76" s="32" t="s">
        <v>95</v>
      </c>
      <c r="E76" s="72">
        <f>Arkusz1!I98*100/Arkusz1!D98</f>
        <v>23.2</v>
      </c>
      <c r="F76" s="75">
        <v>182</v>
      </c>
      <c r="G76" s="39" t="s">
        <v>159</v>
      </c>
      <c r="H76" s="39" t="s">
        <v>21</v>
      </c>
      <c r="I76" s="32" t="s">
        <v>154</v>
      </c>
      <c r="J76" s="72">
        <f>Arkusz1!I153*100/Arkusz1!D153</f>
        <v>27.659574468085108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177</v>
      </c>
      <c r="C77" s="39" t="s">
        <v>21</v>
      </c>
      <c r="D77" s="32" t="s">
        <v>176</v>
      </c>
      <c r="E77" s="72">
        <f>Arkusz1!I174*100/Arkusz1!D174</f>
        <v>23.214285714285715</v>
      </c>
      <c r="F77" s="75">
        <v>183</v>
      </c>
      <c r="G77" s="39" t="s">
        <v>154</v>
      </c>
      <c r="H77" s="39" t="s">
        <v>38</v>
      </c>
      <c r="I77" s="32" t="s">
        <v>154</v>
      </c>
      <c r="J77" s="72">
        <f>Arkusz1!I156*100/Arkusz1!D156</f>
        <v>27.819548872180452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85</v>
      </c>
      <c r="C78" s="39" t="s">
        <v>21</v>
      </c>
      <c r="D78" s="32" t="s">
        <v>77</v>
      </c>
      <c r="E78" s="72">
        <f>Arkusz1!I76*100/Arkusz1!D76</f>
        <v>23.232323232323232</v>
      </c>
      <c r="F78" s="75">
        <v>184</v>
      </c>
      <c r="G78" s="39" t="s">
        <v>192</v>
      </c>
      <c r="H78" s="39" t="s">
        <v>21</v>
      </c>
      <c r="I78" s="32" t="s">
        <v>181</v>
      </c>
      <c r="J78" s="72">
        <f>Arkusz1!I190*100/Arkusz1!D190</f>
        <v>27.868852459016395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184</v>
      </c>
      <c r="C79" s="39" t="s">
        <v>21</v>
      </c>
      <c r="D79" s="32" t="s">
        <v>181</v>
      </c>
      <c r="E79" s="72">
        <f>Arkusz1!I181*100/Arkusz1!D181</f>
        <v>23.287671232876711</v>
      </c>
      <c r="F79" s="75">
        <v>185</v>
      </c>
      <c r="G79" s="39" t="s">
        <v>61</v>
      </c>
      <c r="H79" s="39" t="s">
        <v>21</v>
      </c>
      <c r="I79" s="32" t="s">
        <v>50</v>
      </c>
      <c r="J79" s="72">
        <f>Arkusz1!I49*100/Arkusz1!D49</f>
        <v>27.927927927927929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33</v>
      </c>
      <c r="C80" s="39" t="s">
        <v>21</v>
      </c>
      <c r="D80" s="31" t="s">
        <v>17</v>
      </c>
      <c r="E80" s="72">
        <f>Arkusz1!I19*100/Arkusz1!D19</f>
        <v>23.333333333333332</v>
      </c>
      <c r="F80" s="75">
        <v>186</v>
      </c>
      <c r="G80" s="39" t="s">
        <v>132</v>
      </c>
      <c r="H80" s="39" t="s">
        <v>21</v>
      </c>
      <c r="I80" s="32" t="s">
        <v>194</v>
      </c>
      <c r="J80" s="72">
        <f>Arkusz1!I205*100/Arkusz1!D205</f>
        <v>28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83</v>
      </c>
      <c r="C81" s="39" t="s">
        <v>21</v>
      </c>
      <c r="D81" s="31" t="s">
        <v>77</v>
      </c>
      <c r="E81" s="72">
        <f>Arkusz1!I74*100/Arkusz1!D74</f>
        <v>23.376623376623378</v>
      </c>
      <c r="F81" s="75">
        <v>187</v>
      </c>
      <c r="G81" s="39" t="s">
        <v>20</v>
      </c>
      <c r="H81" s="39" t="s">
        <v>21</v>
      </c>
      <c r="I81" s="32" t="s">
        <v>17</v>
      </c>
      <c r="J81" s="72">
        <f>Arkusz1!I18*100/Arkusz1!D18</f>
        <v>28.181818181818183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4">
        <v>134</v>
      </c>
      <c r="B82" s="39" t="s">
        <v>206</v>
      </c>
      <c r="C82" s="39" t="s">
        <v>21</v>
      </c>
      <c r="D82" s="32" t="s">
        <v>194</v>
      </c>
      <c r="E82" s="72">
        <f>Arkusz1!I213*100/Arkusz1!D213</f>
        <v>23.387096774193548</v>
      </c>
      <c r="F82" s="75">
        <v>188</v>
      </c>
      <c r="G82" s="39" t="s">
        <v>194</v>
      </c>
      <c r="H82" s="39" t="s">
        <v>18</v>
      </c>
      <c r="I82" s="32" t="s">
        <v>194</v>
      </c>
      <c r="J82" s="72">
        <f>Arkusz1!I199*100/Arkusz1!D199</f>
        <v>28.214471629359707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28</v>
      </c>
      <c r="C83" s="39" t="s">
        <v>21</v>
      </c>
      <c r="D83" s="32" t="s">
        <v>17</v>
      </c>
      <c r="E83" s="72">
        <f>Arkusz1!I13*100/Arkusz1!D13</f>
        <v>23.430962343096233</v>
      </c>
      <c r="F83" s="75">
        <v>189</v>
      </c>
      <c r="G83" s="39" t="s">
        <v>214</v>
      </c>
      <c r="H83" s="39" t="s">
        <v>21</v>
      </c>
      <c r="I83" s="32" t="s">
        <v>193</v>
      </c>
      <c r="J83" s="72">
        <f>Arkusz1!I197*100/Arkusz1!D197</f>
        <v>28.248587570621471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185</v>
      </c>
      <c r="C84" s="39" t="s">
        <v>21</v>
      </c>
      <c r="D84" s="32" t="s">
        <v>181</v>
      </c>
      <c r="E84" s="72">
        <f>Arkusz1!I182*100/Arkusz1!D182</f>
        <v>23.430962343096233</v>
      </c>
      <c r="F84" s="75">
        <v>190</v>
      </c>
      <c r="G84" s="39" t="s">
        <v>53</v>
      </c>
      <c r="H84" s="39" t="s">
        <v>21</v>
      </c>
      <c r="I84" s="32" t="s">
        <v>50</v>
      </c>
      <c r="J84" s="72">
        <f>Arkusz1!I40*100/Arkusz1!D40</f>
        <v>28.292682926829269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81</v>
      </c>
      <c r="C85" s="39" t="s">
        <v>21</v>
      </c>
      <c r="D85" s="31" t="s">
        <v>77</v>
      </c>
      <c r="E85" s="72">
        <f>Arkusz1!I72*100/Arkusz1!D72</f>
        <v>23.469387755102041</v>
      </c>
      <c r="F85" s="75">
        <v>191</v>
      </c>
      <c r="G85" s="39" t="s">
        <v>198</v>
      </c>
      <c r="H85" s="39" t="s">
        <v>21</v>
      </c>
      <c r="I85" s="32" t="s">
        <v>194</v>
      </c>
      <c r="J85" s="72">
        <f>Arkusz1!I204*100/Arkusz1!D204</f>
        <v>28.402366863905325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36</v>
      </c>
      <c r="C86" s="39" t="s">
        <v>18</v>
      </c>
      <c r="D86" s="31" t="s">
        <v>36</v>
      </c>
      <c r="E86" s="72">
        <f>Arkusz1!I22*100/Arkusz1!D22</f>
        <v>23.562152133580707</v>
      </c>
      <c r="F86" s="75">
        <v>192</v>
      </c>
      <c r="G86" s="39" t="s">
        <v>25</v>
      </c>
      <c r="H86" s="39" t="s">
        <v>21</v>
      </c>
      <c r="I86" s="31" t="s">
        <v>17</v>
      </c>
      <c r="J86" s="72">
        <f>Arkusz1!I9*100/Arkusz1!D9</f>
        <v>28.40909090909091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180</v>
      </c>
      <c r="C87" s="39" t="s">
        <v>38</v>
      </c>
      <c r="D87" s="32" t="s">
        <v>176</v>
      </c>
      <c r="E87" s="72">
        <f>Arkusz1!I177*100/Arkusz1!D177</f>
        <v>23.569023569023567</v>
      </c>
      <c r="F87" s="75">
        <v>193</v>
      </c>
      <c r="G87" s="39" t="s">
        <v>154</v>
      </c>
      <c r="H87" s="39" t="s">
        <v>21</v>
      </c>
      <c r="I87" s="32" t="s">
        <v>154</v>
      </c>
      <c r="J87" s="72">
        <f>Arkusz1!I155*100/Arkusz1!D155</f>
        <v>28.444444444444443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156</v>
      </c>
      <c r="C88" s="39" t="s">
        <v>38</v>
      </c>
      <c r="D88" s="32" t="s">
        <v>154</v>
      </c>
      <c r="E88" s="72">
        <f>Arkusz1!I150*100/Arkusz1!D150</f>
        <v>23.59550561797753</v>
      </c>
      <c r="F88" s="75">
        <v>194</v>
      </c>
      <c r="G88" s="39" t="s">
        <v>57</v>
      </c>
      <c r="H88" s="39" t="s">
        <v>21</v>
      </c>
      <c r="I88" s="32" t="s">
        <v>50</v>
      </c>
      <c r="J88" s="72">
        <f>Arkusz1!I45*100/Arkusz1!D45</f>
        <v>28.481012658227847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20</v>
      </c>
      <c r="C89" s="39" t="s">
        <v>18</v>
      </c>
      <c r="D89" s="31" t="s">
        <v>17</v>
      </c>
      <c r="E89" s="72">
        <f>Arkusz1!I4*100/Arkusz1!D4</f>
        <v>23.636363636363637</v>
      </c>
      <c r="F89" s="75">
        <v>195</v>
      </c>
      <c r="G89" s="39" t="s">
        <v>161</v>
      </c>
      <c r="H89" s="39" t="s">
        <v>21</v>
      </c>
      <c r="I89" s="32" t="s">
        <v>154</v>
      </c>
      <c r="J89" s="72">
        <f>Arkusz1!I157*100/Arkusz1!D157</f>
        <v>28.767123287671232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146</v>
      </c>
      <c r="C90" s="39" t="s">
        <v>38</v>
      </c>
      <c r="D90" s="32" t="s">
        <v>146</v>
      </c>
      <c r="E90" s="72">
        <f>Arkusz1!I141*100/Arkusz1!D141</f>
        <v>23.705722070844686</v>
      </c>
      <c r="F90" s="75">
        <v>196</v>
      </c>
      <c r="G90" s="39" t="s">
        <v>96</v>
      </c>
      <c r="H90" s="39" t="s">
        <v>38</v>
      </c>
      <c r="I90" s="31" t="s">
        <v>95</v>
      </c>
      <c r="J90" s="72">
        <f>Arkusz1!I89*100/Arkusz1!D89</f>
        <v>29.042904290429043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48</v>
      </c>
      <c r="C91" s="39" t="s">
        <v>21</v>
      </c>
      <c r="D91" s="31" t="s">
        <v>36</v>
      </c>
      <c r="E91" s="72">
        <f>Arkusz1!I34*100/Arkusz1!D34</f>
        <v>24</v>
      </c>
      <c r="F91" s="75">
        <v>197</v>
      </c>
      <c r="G91" s="39" t="s">
        <v>153</v>
      </c>
      <c r="H91" s="39" t="s">
        <v>21</v>
      </c>
      <c r="I91" s="32" t="s">
        <v>154</v>
      </c>
      <c r="J91" s="72">
        <f>Arkusz1!I148*100/Arkusz1!D148</f>
        <v>29.11392405063291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17</v>
      </c>
      <c r="C92" s="39" t="s">
        <v>21</v>
      </c>
      <c r="D92" s="32" t="s">
        <v>17</v>
      </c>
      <c r="E92" s="72">
        <f>Arkusz1!I5*100/Arkusz1!D5</f>
        <v>24.170616113744074</v>
      </c>
      <c r="F92" s="75">
        <v>198</v>
      </c>
      <c r="G92" s="39" t="s">
        <v>169</v>
      </c>
      <c r="H92" s="39" t="s">
        <v>21</v>
      </c>
      <c r="I92" s="32" t="s">
        <v>163</v>
      </c>
      <c r="J92" s="72">
        <f>Arkusz1!I166*100/Arkusz1!D166</f>
        <v>29.11392405063291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97</v>
      </c>
      <c r="C93" s="39" t="s">
        <v>21</v>
      </c>
      <c r="D93" s="32" t="s">
        <v>95</v>
      </c>
      <c r="E93" s="72">
        <f>Arkusz1!I90*100/Arkusz1!D90</f>
        <v>24.22360248447205</v>
      </c>
      <c r="F93" s="75">
        <v>199</v>
      </c>
      <c r="G93" s="39" t="s">
        <v>106</v>
      </c>
      <c r="H93" s="39" t="s">
        <v>21</v>
      </c>
      <c r="I93" s="31" t="s">
        <v>95</v>
      </c>
      <c r="J93" s="72">
        <f>Arkusz1!I99*100/Arkusz1!D99</f>
        <v>29.133858267716537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148</v>
      </c>
      <c r="C94" s="39" t="s">
        <v>21</v>
      </c>
      <c r="D94" s="32" t="s">
        <v>146</v>
      </c>
      <c r="E94" s="72">
        <f>Arkusz1!I143*100/Arkusz1!D143</f>
        <v>24.242424242424242</v>
      </c>
      <c r="F94" s="75">
        <v>200</v>
      </c>
      <c r="G94" s="39" t="s">
        <v>160</v>
      </c>
      <c r="H94" s="39" t="s">
        <v>38</v>
      </c>
      <c r="I94" s="32" t="s">
        <v>154</v>
      </c>
      <c r="J94" s="72">
        <f>Arkusz1!I154*100/Arkusz1!D154</f>
        <v>29.139072847682119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210</v>
      </c>
      <c r="C95" s="39" t="s">
        <v>21</v>
      </c>
      <c r="D95" s="32" t="s">
        <v>193</v>
      </c>
      <c r="E95" s="72">
        <f>Arkusz1!I192*100/Arkusz1!D192</f>
        <v>24.324324324324323</v>
      </c>
      <c r="F95" s="75">
        <v>201</v>
      </c>
      <c r="G95" s="39" t="s">
        <v>51</v>
      </c>
      <c r="H95" s="39" t="s">
        <v>21</v>
      </c>
      <c r="I95" s="32" t="s">
        <v>50</v>
      </c>
      <c r="J95" s="72">
        <f>Arkusz1!I44*100/Arkusz1!D44</f>
        <v>29.19254658385093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103</v>
      </c>
      <c r="C96" s="39" t="s">
        <v>21</v>
      </c>
      <c r="D96" s="31" t="s">
        <v>95</v>
      </c>
      <c r="E96" s="72">
        <f>Arkusz1!I96*100/Arkusz1!D96</f>
        <v>24.468085106382979</v>
      </c>
      <c r="F96" s="75">
        <v>202</v>
      </c>
      <c r="G96" s="39" t="s">
        <v>29</v>
      </c>
      <c r="H96" s="39" t="s">
        <v>21</v>
      </c>
      <c r="I96" s="32" t="s">
        <v>17</v>
      </c>
      <c r="J96" s="72">
        <f>Arkusz1!I14*100/Arkusz1!D14</f>
        <v>30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163</v>
      </c>
      <c r="C97" s="39" t="s">
        <v>18</v>
      </c>
      <c r="D97" s="32" t="s">
        <v>163</v>
      </c>
      <c r="E97" s="72">
        <f>Arkusz1!I159*100/Arkusz1!D159</f>
        <v>24.651162790697676</v>
      </c>
      <c r="F97" s="75">
        <v>203</v>
      </c>
      <c r="G97" s="39" t="s">
        <v>175</v>
      </c>
      <c r="H97" s="39" t="s">
        <v>18</v>
      </c>
      <c r="I97" s="32" t="s">
        <v>170</v>
      </c>
      <c r="J97" s="72">
        <f>Arkusz1!I172*100/Arkusz1!D172</f>
        <v>30.067567567567568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23</v>
      </c>
      <c r="C98" s="39" t="s">
        <v>21</v>
      </c>
      <c r="D98" s="32" t="s">
        <v>17</v>
      </c>
      <c r="E98" s="72">
        <f>Arkusz1!I7*100/Arkusz1!D7</f>
        <v>24.712643678160919</v>
      </c>
      <c r="F98" s="75">
        <v>204</v>
      </c>
      <c r="G98" s="39" t="s">
        <v>216</v>
      </c>
      <c r="H98" s="39" t="s">
        <v>38</v>
      </c>
      <c r="I98" s="31" t="s">
        <v>50</v>
      </c>
      <c r="J98" s="72">
        <f>Arkusz1!I51*100/Arkusz1!D51</f>
        <v>30.196078431372548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76</v>
      </c>
      <c r="C99" s="39" t="s">
        <v>21</v>
      </c>
      <c r="D99" s="32" t="s">
        <v>70</v>
      </c>
      <c r="E99" s="72">
        <f>Arkusz1!I66*100/Arkusz1!D66</f>
        <v>24.736842105263158</v>
      </c>
      <c r="F99" s="75">
        <v>205</v>
      </c>
      <c r="G99" s="39" t="s">
        <v>35</v>
      </c>
      <c r="H99" s="39" t="s">
        <v>21</v>
      </c>
      <c r="I99" s="31" t="s">
        <v>17</v>
      </c>
      <c r="J99" s="72">
        <f>Arkusz1!I21*100/Arkusz1!D21</f>
        <v>30.215827338129497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63</v>
      </c>
      <c r="C100" s="39" t="s">
        <v>18</v>
      </c>
      <c r="D100" s="32" t="s">
        <v>63</v>
      </c>
      <c r="E100" s="72">
        <f>Arkusz1!I52*100/Arkusz1!D52</f>
        <v>24.886877828054299</v>
      </c>
      <c r="F100" s="75">
        <v>206</v>
      </c>
      <c r="G100" s="39" t="s">
        <v>65</v>
      </c>
      <c r="H100" s="39" t="s">
        <v>21</v>
      </c>
      <c r="I100" s="32" t="s">
        <v>63</v>
      </c>
      <c r="J100" s="72">
        <f>Arkusz1!I54*100/Arkusz1!D54</f>
        <v>30.293159609120522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64</v>
      </c>
      <c r="C101" s="39" t="s">
        <v>21</v>
      </c>
      <c r="D101" s="32" t="s">
        <v>63</v>
      </c>
      <c r="E101" s="72">
        <f>Arkusz1!I53*100/Arkusz1!D53</f>
        <v>24.892703862660944</v>
      </c>
      <c r="F101" s="75">
        <v>207</v>
      </c>
      <c r="G101" s="39" t="s">
        <v>176</v>
      </c>
      <c r="H101" s="39" t="s">
        <v>18</v>
      </c>
      <c r="I101" s="32" t="s">
        <v>176</v>
      </c>
      <c r="J101" s="72">
        <f>Arkusz1!I173*100/Arkusz1!D173</f>
        <v>30.30674846625767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95</v>
      </c>
      <c r="C102" s="39" t="s">
        <v>18</v>
      </c>
      <c r="D102" s="32" t="s">
        <v>95</v>
      </c>
      <c r="E102" s="72">
        <f>Arkusz1!I87*100/Arkusz1!D87</f>
        <v>24.966261808367072</v>
      </c>
      <c r="F102" s="75">
        <v>208</v>
      </c>
      <c r="G102" s="39" t="s">
        <v>58</v>
      </c>
      <c r="H102" s="39" t="s">
        <v>21</v>
      </c>
      <c r="I102" s="32" t="s">
        <v>50</v>
      </c>
      <c r="J102" s="72">
        <f>Arkusz1!I46*100/Arkusz1!D46</f>
        <v>30.405405405405407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84</v>
      </c>
      <c r="C103" s="39" t="s">
        <v>21</v>
      </c>
      <c r="D103" s="31" t="s">
        <v>77</v>
      </c>
      <c r="E103" s="72">
        <f>Arkusz1!I75*100/Arkusz1!D75</f>
        <v>25</v>
      </c>
      <c r="F103" s="75">
        <v>209</v>
      </c>
      <c r="G103" s="39" t="s">
        <v>39</v>
      </c>
      <c r="H103" s="39" t="s">
        <v>38</v>
      </c>
      <c r="I103" s="31" t="s">
        <v>36</v>
      </c>
      <c r="J103" s="72">
        <f>Arkusz1!I24*100/Arkusz1!D24</f>
        <v>31.404958677685951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50</v>
      </c>
      <c r="C104" s="39" t="s">
        <v>21</v>
      </c>
      <c r="D104" s="31" t="s">
        <v>50</v>
      </c>
      <c r="E104" s="72">
        <f>Arkusz1!I39*100/Arkusz1!D39</f>
        <v>25.063291139240505</v>
      </c>
      <c r="F104" s="75">
        <v>210</v>
      </c>
      <c r="G104" s="39" t="s">
        <v>196</v>
      </c>
      <c r="H104" s="39" t="s">
        <v>21</v>
      </c>
      <c r="I104" s="32" t="s">
        <v>194</v>
      </c>
      <c r="J104" s="72">
        <f>Arkusz1!I202*100/Arkusz1!D202</f>
        <v>31.506849315068493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98</v>
      </c>
      <c r="C105" s="39" t="s">
        <v>21</v>
      </c>
      <c r="D105" s="31" t="s">
        <v>95</v>
      </c>
      <c r="E105" s="72">
        <f>Arkusz1!I91*100/Arkusz1!D91</f>
        <v>25.095057034220531</v>
      </c>
      <c r="F105" s="75">
        <v>211</v>
      </c>
      <c r="G105" s="39" t="s">
        <v>200</v>
      </c>
      <c r="H105" s="39" t="s">
        <v>38</v>
      </c>
      <c r="I105" s="32" t="s">
        <v>194</v>
      </c>
      <c r="J105" s="72">
        <f>Arkusz1!I207*100/Arkusz1!D207</f>
        <v>31.60377358490566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17</v>
      </c>
      <c r="C106" s="39" t="s">
        <v>18</v>
      </c>
      <c r="D106" s="32" t="s">
        <v>17</v>
      </c>
      <c r="E106" s="72">
        <f>Arkusz1!I2*100/Arkusz1!D2</f>
        <v>25.106642291285802</v>
      </c>
      <c r="F106" s="75">
        <v>212</v>
      </c>
      <c r="G106" s="39" t="s">
        <v>173</v>
      </c>
      <c r="H106" s="39" t="s">
        <v>21</v>
      </c>
      <c r="I106" s="32" t="s">
        <v>170</v>
      </c>
      <c r="J106" s="72">
        <f>Arkusz1!I170*100/Arkusz1!D170</f>
        <v>31.666666666666668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80</v>
      </c>
      <c r="C107" s="39" t="s">
        <v>21</v>
      </c>
      <c r="D107" s="32" t="s">
        <v>77</v>
      </c>
      <c r="E107" s="72">
        <f>Arkusz1!I71*100/Arkusz1!D71</f>
        <v>25.18796992481203</v>
      </c>
      <c r="F107" s="75">
        <v>213</v>
      </c>
      <c r="G107" s="39" t="s">
        <v>215</v>
      </c>
      <c r="H107" s="39" t="s">
        <v>21</v>
      </c>
      <c r="I107" s="32" t="s">
        <v>193</v>
      </c>
      <c r="J107" s="72">
        <f>Arkusz1!I198*100/Arkusz1!D198</f>
        <v>32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211</v>
      </c>
      <c r="C108" s="39" t="s">
        <v>21</v>
      </c>
      <c r="D108" s="32" t="s">
        <v>193</v>
      </c>
      <c r="E108" s="72">
        <f>Arkusz1!I193*100/Arkusz1!D193</f>
        <v>25.324675324675326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143</v>
      </c>
      <c r="C109" s="39" t="s">
        <v>21</v>
      </c>
      <c r="D109" s="32" t="s">
        <v>139</v>
      </c>
      <c r="E109" s="72">
        <f>Arkusz1!I138*100/Arkusz1!D138</f>
        <v>25.388601036269431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209</v>
      </c>
      <c r="C110" s="39" t="s">
        <v>18</v>
      </c>
      <c r="D110" s="32" t="s">
        <v>193</v>
      </c>
      <c r="E110" s="72">
        <f>Arkusz1!I191*100/Arkusz1!D191</f>
        <v>25.390625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56" zoomScale="75" zoomScaleNormal="100" zoomScalePageLayoutView="75" workbookViewId="0">
      <selection activeCell="H93" sqref="H93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4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25">
      <c r="A2" s="74">
        <v>1</v>
      </c>
      <c r="B2" s="39" t="s">
        <v>131</v>
      </c>
      <c r="C2" s="39" t="s">
        <v>18</v>
      </c>
      <c r="D2" s="32" t="s">
        <v>130</v>
      </c>
      <c r="E2" s="72">
        <f>Arkusz1!J124*100/Arkusz1!D124</f>
        <v>16.666666666666668</v>
      </c>
      <c r="F2" s="75">
        <v>55</v>
      </c>
      <c r="G2" s="39" t="s">
        <v>167</v>
      </c>
      <c r="H2" s="39" t="s">
        <v>21</v>
      </c>
      <c r="I2" s="32" t="s">
        <v>163</v>
      </c>
      <c r="J2" s="72">
        <f>Arkusz1!J163*100/Arkusz1!D163</f>
        <v>26.19047619047619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4">
        <v>2</v>
      </c>
      <c r="B3" s="39" t="s">
        <v>194</v>
      </c>
      <c r="C3" s="39" t="s">
        <v>18</v>
      </c>
      <c r="D3" s="32" t="s">
        <v>194</v>
      </c>
      <c r="E3" s="72">
        <f>Arkusz1!J199*100/Arkusz1!D199</f>
        <v>17.542946382092659</v>
      </c>
      <c r="F3" s="75">
        <v>56</v>
      </c>
      <c r="G3" s="39" t="s">
        <v>69</v>
      </c>
      <c r="H3" s="39" t="s">
        <v>21</v>
      </c>
      <c r="I3" s="32" t="s">
        <v>63</v>
      </c>
      <c r="J3" s="72">
        <f>Arkusz1!J59*100/Arkusz1!D59</f>
        <v>26.197183098591548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4">
        <v>3</v>
      </c>
      <c r="B4" s="39" t="s">
        <v>176</v>
      </c>
      <c r="C4" s="39" t="s">
        <v>18</v>
      </c>
      <c r="D4" s="32" t="s">
        <v>176</v>
      </c>
      <c r="E4" s="72">
        <f>Arkusz1!J173*100/Arkusz1!D173</f>
        <v>18.282208588957054</v>
      </c>
      <c r="F4" s="75">
        <v>57</v>
      </c>
      <c r="G4" s="39" t="s">
        <v>195</v>
      </c>
      <c r="H4" s="39" t="s">
        <v>21</v>
      </c>
      <c r="I4" s="32" t="s">
        <v>194</v>
      </c>
      <c r="J4" s="72">
        <f>Arkusz1!J201*100/Arkusz1!D201</f>
        <v>26.25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4">
        <v>4</v>
      </c>
      <c r="B5" s="39" t="s">
        <v>17</v>
      </c>
      <c r="C5" s="39" t="s">
        <v>18</v>
      </c>
      <c r="D5" s="32" t="s">
        <v>17</v>
      </c>
      <c r="E5" s="72">
        <f>Arkusz1!J2*100/Arkusz1!D2</f>
        <v>18.647166361974406</v>
      </c>
      <c r="F5" s="75">
        <v>58</v>
      </c>
      <c r="G5" s="39" t="s">
        <v>170</v>
      </c>
      <c r="H5" s="39" t="s">
        <v>38</v>
      </c>
      <c r="I5" s="32" t="s">
        <v>170</v>
      </c>
      <c r="J5" s="72">
        <f>Arkusz1!J167*100/Arkusz1!D167</f>
        <v>26.448362720403022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4">
        <v>5</v>
      </c>
      <c r="B6" s="39" t="s">
        <v>51</v>
      </c>
      <c r="C6" s="39" t="s">
        <v>21</v>
      </c>
      <c r="D6" s="32" t="s">
        <v>50</v>
      </c>
      <c r="E6" s="72">
        <f>Arkusz1!J44*100/Arkusz1!D44</f>
        <v>19.254658385093169</v>
      </c>
      <c r="F6" s="75">
        <v>59</v>
      </c>
      <c r="G6" s="39" t="s">
        <v>213</v>
      </c>
      <c r="H6" s="39" t="s">
        <v>21</v>
      </c>
      <c r="I6" s="32" t="s">
        <v>193</v>
      </c>
      <c r="J6" s="72">
        <f>Arkusz1!J195*100/Arkusz1!D195</f>
        <v>26.515151515151516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4">
        <v>6</v>
      </c>
      <c r="B7" s="39" t="s">
        <v>52</v>
      </c>
      <c r="C7" s="39" t="s">
        <v>21</v>
      </c>
      <c r="D7" s="32" t="s">
        <v>50</v>
      </c>
      <c r="E7" s="72">
        <f>Arkusz1!J38*100/Arkusz1!D38</f>
        <v>19.35483870967742</v>
      </c>
      <c r="F7" s="75">
        <v>60</v>
      </c>
      <c r="G7" s="39" t="s">
        <v>95</v>
      </c>
      <c r="H7" s="39" t="s">
        <v>21</v>
      </c>
      <c r="I7" s="32" t="s">
        <v>95</v>
      </c>
      <c r="J7" s="72">
        <f>Arkusz1!J88*100/Arkusz1!D88</f>
        <v>26.735218508997431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4">
        <v>7</v>
      </c>
      <c r="B8" s="39" t="s">
        <v>50</v>
      </c>
      <c r="C8" s="39" t="s">
        <v>18</v>
      </c>
      <c r="D8" s="32" t="s">
        <v>50</v>
      </c>
      <c r="E8" s="72">
        <f>Arkusz1!J36*100/Arkusz1!D36</f>
        <v>19.951485748938751</v>
      </c>
      <c r="F8" s="75">
        <v>61</v>
      </c>
      <c r="G8" s="39" t="s">
        <v>54</v>
      </c>
      <c r="H8" s="39" t="s">
        <v>21</v>
      </c>
      <c r="I8" s="31" t="s">
        <v>50</v>
      </c>
      <c r="J8" s="72">
        <f>Arkusz1!J41*100/Arkusz1!D41</f>
        <v>26.760563380281692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4">
        <v>8</v>
      </c>
      <c r="B9" s="39" t="s">
        <v>209</v>
      </c>
      <c r="C9" s="39" t="s">
        <v>18</v>
      </c>
      <c r="D9" s="32" t="s">
        <v>193</v>
      </c>
      <c r="E9" s="72">
        <f>Arkusz1!J191*100/Arkusz1!D191</f>
        <v>20.1171875</v>
      </c>
      <c r="F9" s="75">
        <v>62</v>
      </c>
      <c r="G9" s="39" t="s">
        <v>28</v>
      </c>
      <c r="H9" s="39" t="s">
        <v>21</v>
      </c>
      <c r="I9" s="32" t="s">
        <v>17</v>
      </c>
      <c r="J9" s="72">
        <f>Arkusz1!J13*100/Arkusz1!D13</f>
        <v>26.778242677824267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4">
        <v>9</v>
      </c>
      <c r="B10" s="39" t="s">
        <v>140</v>
      </c>
      <c r="C10" s="39" t="s">
        <v>18</v>
      </c>
      <c r="D10" s="32" t="s">
        <v>139</v>
      </c>
      <c r="E10" s="72">
        <f>Arkusz1!J135*100/Arkusz1!D135</f>
        <v>20.171673819742491</v>
      </c>
      <c r="F10" s="75">
        <v>63</v>
      </c>
      <c r="G10" s="39" t="s">
        <v>143</v>
      </c>
      <c r="H10" s="39" t="s">
        <v>21</v>
      </c>
      <c r="I10" s="32" t="s">
        <v>139</v>
      </c>
      <c r="J10" s="72">
        <f>Arkusz1!J138*100/Arkusz1!D138</f>
        <v>26.94300518134715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4">
        <v>10</v>
      </c>
      <c r="B11" s="39" t="s">
        <v>208</v>
      </c>
      <c r="C11" s="39" t="s">
        <v>21</v>
      </c>
      <c r="D11" s="32" t="s">
        <v>193</v>
      </c>
      <c r="E11" s="72">
        <f>Arkusz1!J196*100/Arkusz1!D196</f>
        <v>20.408163265306122</v>
      </c>
      <c r="F11" s="75">
        <v>64</v>
      </c>
      <c r="G11" s="39" t="s">
        <v>156</v>
      </c>
      <c r="H11" s="39" t="s">
        <v>38</v>
      </c>
      <c r="I11" s="32" t="s">
        <v>154</v>
      </c>
      <c r="J11" s="72">
        <f>Arkusz1!J150*100/Arkusz1!D150</f>
        <v>26.966292134831459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4">
        <v>11</v>
      </c>
      <c r="B12" s="39" t="s">
        <v>107</v>
      </c>
      <c r="C12" s="39" t="s">
        <v>18</v>
      </c>
      <c r="D12" s="32" t="s">
        <v>107</v>
      </c>
      <c r="E12" s="72">
        <f>Arkusz1!J100*100/Arkusz1!D100</f>
        <v>20.734167002823717</v>
      </c>
      <c r="F12" s="75">
        <v>65</v>
      </c>
      <c r="G12" s="39" t="s">
        <v>108</v>
      </c>
      <c r="H12" s="39" t="s">
        <v>38</v>
      </c>
      <c r="I12" s="31" t="s">
        <v>107</v>
      </c>
      <c r="J12" s="72">
        <f>Arkusz1!J101*100/Arkusz1!D101</f>
        <v>27.018633540372672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4">
        <v>12</v>
      </c>
      <c r="B13" s="39" t="s">
        <v>95</v>
      </c>
      <c r="C13" s="39" t="s">
        <v>18</v>
      </c>
      <c r="D13" s="32" t="s">
        <v>95</v>
      </c>
      <c r="E13" s="72">
        <f>Arkusz1!J87*100/Arkusz1!D87</f>
        <v>20.78272604588394</v>
      </c>
      <c r="F13" s="75">
        <v>66</v>
      </c>
      <c r="G13" s="39" t="s">
        <v>58</v>
      </c>
      <c r="H13" s="39" t="s">
        <v>21</v>
      </c>
      <c r="I13" s="32" t="s">
        <v>50</v>
      </c>
      <c r="J13" s="72">
        <f>Arkusz1!J46*100/Arkusz1!D46</f>
        <v>27.027027027027028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4">
        <v>13</v>
      </c>
      <c r="B14" s="39" t="s">
        <v>31</v>
      </c>
      <c r="C14" s="39" t="s">
        <v>21</v>
      </c>
      <c r="D14" s="32" t="s">
        <v>17</v>
      </c>
      <c r="E14" s="72">
        <f>Arkusz1!J16*100/Arkusz1!D16</f>
        <v>20.987654320987655</v>
      </c>
      <c r="F14" s="75">
        <v>67</v>
      </c>
      <c r="G14" s="39" t="s">
        <v>150</v>
      </c>
      <c r="H14" s="39" t="s">
        <v>21</v>
      </c>
      <c r="I14" s="32" t="s">
        <v>146</v>
      </c>
      <c r="J14" s="72">
        <f>Arkusz1!J145*100/Arkusz1!D145</f>
        <v>27.2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4">
        <v>14</v>
      </c>
      <c r="B15" s="39" t="s">
        <v>65</v>
      </c>
      <c r="C15" s="39" t="s">
        <v>21</v>
      </c>
      <c r="D15" s="32" t="s">
        <v>63</v>
      </c>
      <c r="E15" s="72">
        <f>Arkusz1!J54*100/Arkusz1!D54</f>
        <v>21.172638436482085</v>
      </c>
      <c r="F15" s="75">
        <v>68</v>
      </c>
      <c r="G15" s="39" t="s">
        <v>132</v>
      </c>
      <c r="H15" s="39" t="s">
        <v>21</v>
      </c>
      <c r="I15" s="32" t="s">
        <v>194</v>
      </c>
      <c r="J15" s="72">
        <f>Arkusz1!J205*100/Arkusz1!D205</f>
        <v>27.2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4">
        <v>15</v>
      </c>
      <c r="B16" s="39" t="s">
        <v>20</v>
      </c>
      <c r="C16" s="39" t="s">
        <v>18</v>
      </c>
      <c r="D16" s="31" t="s">
        <v>17</v>
      </c>
      <c r="E16" s="72">
        <f>Arkusz1!J4*100/Arkusz1!D4</f>
        <v>21.212121212121211</v>
      </c>
      <c r="F16" s="75">
        <v>69</v>
      </c>
      <c r="G16" s="39" t="s">
        <v>177</v>
      </c>
      <c r="H16" s="39" t="s">
        <v>21</v>
      </c>
      <c r="I16" s="32" t="s">
        <v>176</v>
      </c>
      <c r="J16" s="72">
        <f>Arkusz1!J174*100/Arkusz1!D174</f>
        <v>27.232142857142858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4">
        <v>16</v>
      </c>
      <c r="B17" s="39" t="s">
        <v>200</v>
      </c>
      <c r="C17" s="39" t="s">
        <v>38</v>
      </c>
      <c r="D17" s="32" t="s">
        <v>194</v>
      </c>
      <c r="E17" s="72">
        <f>Arkusz1!J207*100/Arkusz1!D207</f>
        <v>21.226415094339622</v>
      </c>
      <c r="F17" s="75">
        <v>70</v>
      </c>
      <c r="G17" s="39" t="s">
        <v>180</v>
      </c>
      <c r="H17" s="39" t="s">
        <v>38</v>
      </c>
      <c r="I17" s="32" t="s">
        <v>176</v>
      </c>
      <c r="J17" s="72">
        <f>Arkusz1!J177*100/Arkusz1!D177</f>
        <v>27.272727272727273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4">
        <v>17</v>
      </c>
      <c r="B18" s="39" t="s">
        <v>119</v>
      </c>
      <c r="C18" s="39" t="s">
        <v>21</v>
      </c>
      <c r="D18" s="32" t="s">
        <v>107</v>
      </c>
      <c r="E18" s="72">
        <f>Arkusz1!J112*100/Arkusz1!D112</f>
        <v>21.29032258064516</v>
      </c>
      <c r="F18" s="75">
        <v>71</v>
      </c>
      <c r="G18" s="39" t="s">
        <v>211</v>
      </c>
      <c r="H18" s="39" t="s">
        <v>21</v>
      </c>
      <c r="I18" s="32" t="s">
        <v>193</v>
      </c>
      <c r="J18" s="72">
        <f>Arkusz1!J193*100/Arkusz1!D193</f>
        <v>27.272727272727273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4">
        <v>18</v>
      </c>
      <c r="B19" s="39" t="s">
        <v>163</v>
      </c>
      <c r="C19" s="39" t="s">
        <v>18</v>
      </c>
      <c r="D19" s="32" t="s">
        <v>163</v>
      </c>
      <c r="E19" s="72">
        <f>Arkusz1!J159*100/Arkusz1!D159</f>
        <v>21.395348837209301</v>
      </c>
      <c r="F19" s="75">
        <v>72</v>
      </c>
      <c r="G19" s="39" t="s">
        <v>192</v>
      </c>
      <c r="H19" s="39" t="s">
        <v>21</v>
      </c>
      <c r="I19" s="32" t="s">
        <v>181</v>
      </c>
      <c r="J19" s="72">
        <f>Arkusz1!J190*100/Arkusz1!D190</f>
        <v>27.3224043715847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4">
        <v>19</v>
      </c>
      <c r="B20" s="39" t="s">
        <v>96</v>
      </c>
      <c r="C20" s="39" t="s">
        <v>38</v>
      </c>
      <c r="D20" s="31" t="s">
        <v>95</v>
      </c>
      <c r="E20" s="72">
        <f>Arkusz1!J89*100/Arkusz1!D89</f>
        <v>21.452145214521451</v>
      </c>
      <c r="F20" s="75">
        <v>73</v>
      </c>
      <c r="G20" s="39" t="s">
        <v>70</v>
      </c>
      <c r="H20" s="39" t="s">
        <v>38</v>
      </c>
      <c r="I20" s="32" t="s">
        <v>70</v>
      </c>
      <c r="J20" s="72">
        <f>Arkusz1!J60*100/Arkusz1!D60</f>
        <v>27.38944365192582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4">
        <v>20</v>
      </c>
      <c r="B21" s="39" t="s">
        <v>214</v>
      </c>
      <c r="C21" s="39" t="s">
        <v>21</v>
      </c>
      <c r="D21" s="32" t="s">
        <v>193</v>
      </c>
      <c r="E21" s="72">
        <f>Arkusz1!J197*100/Arkusz1!D197</f>
        <v>21.468926553672315</v>
      </c>
      <c r="F21" s="75">
        <v>74</v>
      </c>
      <c r="G21" s="39" t="s">
        <v>130</v>
      </c>
      <c r="H21" s="39" t="s">
        <v>18</v>
      </c>
      <c r="I21" s="32" t="s">
        <v>130</v>
      </c>
      <c r="J21" s="72">
        <f>Arkusz1!J123*100/Arkusz1!D123</f>
        <v>27.516778523489933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4">
        <v>21</v>
      </c>
      <c r="B22" s="39" t="s">
        <v>216</v>
      </c>
      <c r="C22" s="39" t="s">
        <v>38</v>
      </c>
      <c r="D22" s="31" t="s">
        <v>50</v>
      </c>
      <c r="E22" s="72">
        <f>Arkusz1!J51*100/Arkusz1!D51</f>
        <v>21.568627450980394</v>
      </c>
      <c r="F22" s="75">
        <v>75</v>
      </c>
      <c r="G22" s="39" t="s">
        <v>189</v>
      </c>
      <c r="H22" s="39" t="s">
        <v>21</v>
      </c>
      <c r="I22" s="32" t="s">
        <v>181</v>
      </c>
      <c r="J22" s="72">
        <f>Arkusz1!J186*100/Arkusz1!D186</f>
        <v>27.868852459016395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4">
        <v>22</v>
      </c>
      <c r="B23" s="39" t="s">
        <v>25</v>
      </c>
      <c r="C23" s="39" t="s">
        <v>21</v>
      </c>
      <c r="D23" s="31" t="s">
        <v>17</v>
      </c>
      <c r="E23" s="72">
        <f>Arkusz1!J9*100/Arkusz1!D9</f>
        <v>21.59090909090909</v>
      </c>
      <c r="F23" s="75">
        <v>76</v>
      </c>
      <c r="G23" s="39" t="s">
        <v>154</v>
      </c>
      <c r="H23" s="39" t="s">
        <v>21</v>
      </c>
      <c r="I23" s="32" t="s">
        <v>154</v>
      </c>
      <c r="J23" s="72">
        <f>Arkusz1!J155*100/Arkusz1!D155</f>
        <v>28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4">
        <v>23</v>
      </c>
      <c r="B24" s="39" t="s">
        <v>20</v>
      </c>
      <c r="C24" s="39" t="s">
        <v>21</v>
      </c>
      <c r="D24" s="32" t="s">
        <v>17</v>
      </c>
      <c r="E24" s="72">
        <f>Arkusz1!J18*100/Arkusz1!D18</f>
        <v>21.818181818181817</v>
      </c>
      <c r="F24" s="75">
        <v>77</v>
      </c>
      <c r="G24" s="39" t="s">
        <v>185</v>
      </c>
      <c r="H24" s="39" t="s">
        <v>21</v>
      </c>
      <c r="I24" s="32" t="s">
        <v>181</v>
      </c>
      <c r="J24" s="72">
        <f>Arkusz1!J182*100/Arkusz1!D182</f>
        <v>28.03347280334728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4">
        <v>24</v>
      </c>
      <c r="B25" s="39" t="s">
        <v>63</v>
      </c>
      <c r="C25" s="39" t="s">
        <v>18</v>
      </c>
      <c r="D25" s="32" t="s">
        <v>63</v>
      </c>
      <c r="E25" s="72">
        <f>Arkusz1!J52*100/Arkusz1!D52</f>
        <v>22.021116138763198</v>
      </c>
      <c r="F25" s="75">
        <v>78</v>
      </c>
      <c r="G25" s="39" t="s">
        <v>201</v>
      </c>
      <c r="H25" s="39" t="s">
        <v>38</v>
      </c>
      <c r="I25" s="32" t="s">
        <v>194</v>
      </c>
      <c r="J25" s="72">
        <f>Arkusz1!J208*100/Arkusz1!D208</f>
        <v>28.248587570621471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4">
        <v>25</v>
      </c>
      <c r="B26" s="39" t="s">
        <v>57</v>
      </c>
      <c r="C26" s="39" t="s">
        <v>21</v>
      </c>
      <c r="D26" s="32" t="s">
        <v>50</v>
      </c>
      <c r="E26" s="72">
        <f>Arkusz1!J45*100/Arkusz1!D45</f>
        <v>22.151898734177216</v>
      </c>
      <c r="F26" s="75">
        <v>79</v>
      </c>
      <c r="G26" s="39" t="s">
        <v>188</v>
      </c>
      <c r="H26" s="39" t="s">
        <v>21</v>
      </c>
      <c r="I26" s="32" t="s">
        <v>181</v>
      </c>
      <c r="J26" s="72">
        <f>Arkusz1!J185*100/Arkusz1!D185</f>
        <v>28.323699421965319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4">
        <v>26</v>
      </c>
      <c r="B27" s="39" t="s">
        <v>51</v>
      </c>
      <c r="C27" s="39" t="s">
        <v>18</v>
      </c>
      <c r="D27" s="31" t="s">
        <v>50</v>
      </c>
      <c r="E27" s="72">
        <f>Arkusz1!J37*100/Arkusz1!D37</f>
        <v>22.4</v>
      </c>
      <c r="F27" s="75">
        <v>80</v>
      </c>
      <c r="G27" s="39" t="s">
        <v>68</v>
      </c>
      <c r="H27" s="39" t="s">
        <v>21</v>
      </c>
      <c r="I27" s="32" t="s">
        <v>63</v>
      </c>
      <c r="J27" s="72">
        <f>Arkusz1!J58*100/Arkusz1!D58</f>
        <v>28.571428571428573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4">
        <v>27</v>
      </c>
      <c r="B28" s="39" t="s">
        <v>178</v>
      </c>
      <c r="C28" s="39" t="s">
        <v>21</v>
      </c>
      <c r="D28" s="32" t="s">
        <v>176</v>
      </c>
      <c r="E28" s="72">
        <f>Arkusz1!J175*100/Arkusz1!D175</f>
        <v>22.480620155038761</v>
      </c>
      <c r="F28" s="75">
        <v>81</v>
      </c>
      <c r="G28" s="39" t="s">
        <v>50</v>
      </c>
      <c r="H28" s="39" t="s">
        <v>21</v>
      </c>
      <c r="I28" s="31" t="s">
        <v>50</v>
      </c>
      <c r="J28" s="72">
        <f>Arkusz1!J39*100/Arkusz1!D39</f>
        <v>28.60759493670886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4">
        <v>28</v>
      </c>
      <c r="B29" s="39" t="s">
        <v>19</v>
      </c>
      <c r="C29" s="39" t="s">
        <v>18</v>
      </c>
      <c r="D29" s="32" t="s">
        <v>17</v>
      </c>
      <c r="E29" s="72">
        <f>Arkusz1!J3*100/Arkusz1!D3</f>
        <v>22.508038585209004</v>
      </c>
      <c r="F29" s="75">
        <v>82</v>
      </c>
      <c r="G29" s="39" t="s">
        <v>190</v>
      </c>
      <c r="H29" s="39" t="s">
        <v>21</v>
      </c>
      <c r="I29" s="32" t="s">
        <v>181</v>
      </c>
      <c r="J29" s="72">
        <f>Arkusz1!J187*100/Arkusz1!D187</f>
        <v>28.735632183908045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4">
        <v>29</v>
      </c>
      <c r="B30" s="39" t="s">
        <v>35</v>
      </c>
      <c r="C30" s="39" t="s">
        <v>21</v>
      </c>
      <c r="D30" s="31" t="s">
        <v>17</v>
      </c>
      <c r="E30" s="72">
        <f>Arkusz1!J21*100/Arkusz1!D21</f>
        <v>23.021582733812949</v>
      </c>
      <c r="F30" s="75">
        <v>83</v>
      </c>
      <c r="G30" s="39" t="s">
        <v>64</v>
      </c>
      <c r="H30" s="39" t="s">
        <v>21</v>
      </c>
      <c r="I30" s="32" t="s">
        <v>63</v>
      </c>
      <c r="J30" s="72">
        <f>Arkusz1!J53*100/Arkusz1!D53</f>
        <v>28.755364806866954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4">
        <v>30</v>
      </c>
      <c r="B31" s="39" t="s">
        <v>160</v>
      </c>
      <c r="C31" s="39" t="s">
        <v>38</v>
      </c>
      <c r="D31" s="32" t="s">
        <v>154</v>
      </c>
      <c r="E31" s="72">
        <f>Arkusz1!J154*100/Arkusz1!D154</f>
        <v>23.178807947019866</v>
      </c>
      <c r="F31" s="75">
        <v>84</v>
      </c>
      <c r="G31" s="39" t="s">
        <v>161</v>
      </c>
      <c r="H31" s="39" t="s">
        <v>21</v>
      </c>
      <c r="I31" s="32" t="s">
        <v>154</v>
      </c>
      <c r="J31" s="72">
        <f>Arkusz1!J157*100/Arkusz1!D157</f>
        <v>28.767123287671232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4">
        <v>31</v>
      </c>
      <c r="B32" s="39" t="s">
        <v>154</v>
      </c>
      <c r="C32" s="39" t="s">
        <v>38</v>
      </c>
      <c r="D32" s="32" t="s">
        <v>154</v>
      </c>
      <c r="E32" s="72">
        <f>Arkusz1!J156*100/Arkusz1!D156</f>
        <v>23.200859291084853</v>
      </c>
      <c r="F32" s="75">
        <v>85</v>
      </c>
      <c r="G32" s="39" t="s">
        <v>105</v>
      </c>
      <c r="H32" s="39" t="s">
        <v>21</v>
      </c>
      <c r="I32" s="32" t="s">
        <v>95</v>
      </c>
      <c r="J32" s="72">
        <f>Arkusz1!J98*100/Arkusz1!D98</f>
        <v>28.8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4">
        <v>32</v>
      </c>
      <c r="B33" s="39" t="s">
        <v>128</v>
      </c>
      <c r="C33" s="39" t="s">
        <v>21</v>
      </c>
      <c r="D33" s="32" t="s">
        <v>124</v>
      </c>
      <c r="E33" s="72">
        <f>Arkusz1!J121*100/Arkusz1!D121</f>
        <v>23.232323232323232</v>
      </c>
      <c r="F33" s="75">
        <v>86</v>
      </c>
      <c r="G33" s="39" t="s">
        <v>210</v>
      </c>
      <c r="H33" s="39" t="s">
        <v>21</v>
      </c>
      <c r="I33" s="32" t="s">
        <v>193</v>
      </c>
      <c r="J33" s="72">
        <f>Arkusz1!J192*100/Arkusz1!D192</f>
        <v>28.828828828828829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4">
        <v>33</v>
      </c>
      <c r="B34" s="39" t="s">
        <v>173</v>
      </c>
      <c r="C34" s="39" t="s">
        <v>21</v>
      </c>
      <c r="D34" s="32" t="s">
        <v>170</v>
      </c>
      <c r="E34" s="72">
        <f>Arkusz1!J170*100/Arkusz1!D170</f>
        <v>23.333333333333332</v>
      </c>
      <c r="F34" s="75">
        <v>87</v>
      </c>
      <c r="G34" s="39" t="s">
        <v>100</v>
      </c>
      <c r="H34" s="39" t="s">
        <v>21</v>
      </c>
      <c r="I34" s="31" t="s">
        <v>95</v>
      </c>
      <c r="J34" s="72">
        <f>Arkusz1!J93*100/Arkusz1!D93</f>
        <v>28.846153846153847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4">
        <v>34</v>
      </c>
      <c r="B35" s="39" t="s">
        <v>174</v>
      </c>
      <c r="C35" s="39" t="s">
        <v>21</v>
      </c>
      <c r="D35" s="32" t="s">
        <v>170</v>
      </c>
      <c r="E35" s="72">
        <f>Arkusz1!J171*100/Arkusz1!D171</f>
        <v>23.333333333333332</v>
      </c>
      <c r="F35" s="75">
        <v>88</v>
      </c>
      <c r="G35" s="39" t="s">
        <v>106</v>
      </c>
      <c r="H35" s="39" t="s">
        <v>21</v>
      </c>
      <c r="I35" s="31" t="s">
        <v>95</v>
      </c>
      <c r="J35" s="72">
        <f>Arkusz1!J99*100/Arkusz1!D99</f>
        <v>29.133858267716537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4">
        <v>35</v>
      </c>
      <c r="B36" s="39" t="s">
        <v>116</v>
      </c>
      <c r="C36" s="39" t="s">
        <v>21</v>
      </c>
      <c r="D36" s="31" t="s">
        <v>107</v>
      </c>
      <c r="E36" s="72">
        <f>Arkusz1!J109*100/Arkusz1!D109</f>
        <v>23.913043478260871</v>
      </c>
      <c r="F36" s="75">
        <v>89</v>
      </c>
      <c r="G36" s="39" t="s">
        <v>77</v>
      </c>
      <c r="H36" s="39" t="s">
        <v>18</v>
      </c>
      <c r="I36" s="31" t="s">
        <v>77</v>
      </c>
      <c r="J36" s="72">
        <f>Arkusz1!J67*100/Arkusz1!D67</f>
        <v>29.245283018867923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4">
        <v>36</v>
      </c>
      <c r="B37" s="39" t="s">
        <v>152</v>
      </c>
      <c r="C37" s="39" t="s">
        <v>21</v>
      </c>
      <c r="D37" s="32" t="s">
        <v>146</v>
      </c>
      <c r="E37" s="72">
        <f>Arkusz1!J147*100/Arkusz1!D147</f>
        <v>23.913043478260871</v>
      </c>
      <c r="F37" s="75">
        <v>90</v>
      </c>
      <c r="G37" s="39" t="s">
        <v>23</v>
      </c>
      <c r="H37" s="39" t="s">
        <v>21</v>
      </c>
      <c r="I37" s="32" t="s">
        <v>17</v>
      </c>
      <c r="J37" s="72">
        <f>Arkusz1!J7*100/Arkusz1!D7</f>
        <v>29.310344827586206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4">
        <v>37</v>
      </c>
      <c r="B38" s="39" t="s">
        <v>215</v>
      </c>
      <c r="C38" s="39" t="s">
        <v>21</v>
      </c>
      <c r="D38" s="32" t="s">
        <v>193</v>
      </c>
      <c r="E38" s="72">
        <f>Arkusz1!J198*100/Arkusz1!D198</f>
        <v>24</v>
      </c>
      <c r="F38" s="75">
        <v>91</v>
      </c>
      <c r="G38" s="39" t="s">
        <v>194</v>
      </c>
      <c r="H38" s="39" t="s">
        <v>21</v>
      </c>
      <c r="I38" s="32" t="s">
        <v>194</v>
      </c>
      <c r="J38" s="72">
        <f>Arkusz1!J200*100/Arkusz1!D200</f>
        <v>29.422382671480143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4">
        <v>38</v>
      </c>
      <c r="B39" s="39" t="s">
        <v>86</v>
      </c>
      <c r="C39" s="39" t="s">
        <v>18</v>
      </c>
      <c r="D39" s="32" t="s">
        <v>86</v>
      </c>
      <c r="E39" s="72">
        <f>Arkusz1!J77*100/Arkusz1!D77</f>
        <v>24.033149171270718</v>
      </c>
      <c r="F39" s="75">
        <v>92</v>
      </c>
      <c r="G39" s="39" t="s">
        <v>196</v>
      </c>
      <c r="H39" s="39" t="s">
        <v>21</v>
      </c>
      <c r="I39" s="32" t="s">
        <v>194</v>
      </c>
      <c r="J39" s="72">
        <f>Arkusz1!J202*100/Arkusz1!D202</f>
        <v>29.452054794520549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4">
        <v>39</v>
      </c>
      <c r="B40" s="39" t="s">
        <v>212</v>
      </c>
      <c r="C40" s="39" t="s">
        <v>21</v>
      </c>
      <c r="D40" s="32" t="s">
        <v>193</v>
      </c>
      <c r="E40" s="72">
        <f>Arkusz1!J194*100/Arkusz1!D194</f>
        <v>24.210526315789473</v>
      </c>
      <c r="F40" s="75">
        <v>93</v>
      </c>
      <c r="G40" s="39" t="s">
        <v>127</v>
      </c>
      <c r="H40" s="39" t="s">
        <v>21</v>
      </c>
      <c r="I40" s="32" t="s">
        <v>124</v>
      </c>
      <c r="J40" s="72">
        <f>Arkusz1!J120*100/Arkusz1!D120</f>
        <v>29.508196721311474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4">
        <v>40</v>
      </c>
      <c r="B41" s="39" t="s">
        <v>148</v>
      </c>
      <c r="C41" s="39" t="s">
        <v>21</v>
      </c>
      <c r="D41" s="32" t="s">
        <v>146</v>
      </c>
      <c r="E41" s="72">
        <f>Arkusz1!J143*100/Arkusz1!D143</f>
        <v>24.242424242424242</v>
      </c>
      <c r="F41" s="75">
        <v>94</v>
      </c>
      <c r="G41" s="39" t="s">
        <v>98</v>
      </c>
      <c r="H41" s="39" t="s">
        <v>21</v>
      </c>
      <c r="I41" s="31" t="s">
        <v>95</v>
      </c>
      <c r="J41" s="72">
        <f>Arkusz1!J91*100/Arkusz1!D91</f>
        <v>29.657794676806084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4">
        <v>41</v>
      </c>
      <c r="B42" s="39" t="s">
        <v>146</v>
      </c>
      <c r="C42" s="39" t="s">
        <v>38</v>
      </c>
      <c r="D42" s="32" t="s">
        <v>146</v>
      </c>
      <c r="E42" s="72">
        <f>Arkusz1!J141*100/Arkusz1!D141</f>
        <v>24.52316076294278</v>
      </c>
      <c r="F42" s="75">
        <v>95</v>
      </c>
      <c r="G42" s="39" t="s">
        <v>102</v>
      </c>
      <c r="H42" s="39" t="s">
        <v>21</v>
      </c>
      <c r="I42" s="32" t="s">
        <v>95</v>
      </c>
      <c r="J42" s="72">
        <f>Arkusz1!J95*100/Arkusz1!D95</f>
        <v>29.6875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4">
        <v>42</v>
      </c>
      <c r="B43" s="39" t="s">
        <v>155</v>
      </c>
      <c r="C43" s="39" t="s">
        <v>21</v>
      </c>
      <c r="D43" s="32" t="s">
        <v>154</v>
      </c>
      <c r="E43" s="72">
        <f>Arkusz1!J149*100/Arkusz1!D149</f>
        <v>24.561403508771932</v>
      </c>
      <c r="F43" s="75">
        <v>96</v>
      </c>
      <c r="G43" s="39" t="s">
        <v>124</v>
      </c>
      <c r="H43" s="39" t="s">
        <v>18</v>
      </c>
      <c r="I43" s="32" t="s">
        <v>124</v>
      </c>
      <c r="J43" s="72">
        <f>Arkusz1!J117*100/Arkusz1!D117</f>
        <v>29.698375870069604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4">
        <v>43</v>
      </c>
      <c r="B44" s="39" t="s">
        <v>175</v>
      </c>
      <c r="C44" s="39" t="s">
        <v>18</v>
      </c>
      <c r="D44" s="32" t="s">
        <v>170</v>
      </c>
      <c r="E44" s="72">
        <f>Arkusz1!J172*100/Arkusz1!D172</f>
        <v>24.662162162162161</v>
      </c>
      <c r="F44" s="75">
        <v>97</v>
      </c>
      <c r="G44" s="39" t="s">
        <v>157</v>
      </c>
      <c r="H44" s="39" t="s">
        <v>21</v>
      </c>
      <c r="I44" s="32" t="s">
        <v>154</v>
      </c>
      <c r="J44" s="72">
        <f>Arkusz1!J151*100/Arkusz1!D151</f>
        <v>29.770992366412212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4">
        <v>44</v>
      </c>
      <c r="B45" s="39" t="s">
        <v>39</v>
      </c>
      <c r="C45" s="39" t="s">
        <v>38</v>
      </c>
      <c r="D45" s="31" t="s">
        <v>36</v>
      </c>
      <c r="E45" s="72">
        <f>Arkusz1!J24*100/Arkusz1!D24</f>
        <v>24.793388429752067</v>
      </c>
      <c r="F45" s="75">
        <v>98</v>
      </c>
      <c r="G45" s="39" t="s">
        <v>159</v>
      </c>
      <c r="H45" s="39" t="s">
        <v>21</v>
      </c>
      <c r="I45" s="32" t="s">
        <v>154</v>
      </c>
      <c r="J45" s="72">
        <f>Arkusz1!J153*100/Arkusz1!D153</f>
        <v>29.787234042553191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4">
        <v>45</v>
      </c>
      <c r="B46" s="39" t="s">
        <v>53</v>
      </c>
      <c r="C46" s="39" t="s">
        <v>21</v>
      </c>
      <c r="D46" s="32" t="s">
        <v>50</v>
      </c>
      <c r="E46" s="72">
        <f>Arkusz1!J40*100/Arkusz1!D40</f>
        <v>24.878048780487806</v>
      </c>
      <c r="F46" s="75">
        <v>99</v>
      </c>
      <c r="G46" s="39" t="s">
        <v>139</v>
      </c>
      <c r="H46" s="39" t="s">
        <v>18</v>
      </c>
      <c r="I46" s="32" t="s">
        <v>139</v>
      </c>
      <c r="J46" s="72">
        <f>Arkusz1!J134*100/Arkusz1!D134</f>
        <v>29.895104895104897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4">
        <v>46</v>
      </c>
      <c r="B47" s="39" t="s">
        <v>24</v>
      </c>
      <c r="C47" s="39" t="s">
        <v>21</v>
      </c>
      <c r="D47" s="31" t="s">
        <v>17</v>
      </c>
      <c r="E47" s="72">
        <f>Arkusz1!J8*100/Arkusz1!D8</f>
        <v>25</v>
      </c>
      <c r="F47" s="75">
        <v>100</v>
      </c>
      <c r="G47" s="39" t="s">
        <v>182</v>
      </c>
      <c r="H47" s="39" t="s">
        <v>21</v>
      </c>
      <c r="I47" s="32" t="s">
        <v>181</v>
      </c>
      <c r="J47" s="72">
        <f>Arkusz1!J179*100/Arkusz1!D179</f>
        <v>30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4">
        <v>47</v>
      </c>
      <c r="B48" s="39" t="s">
        <v>29</v>
      </c>
      <c r="C48" s="39" t="s">
        <v>21</v>
      </c>
      <c r="D48" s="32" t="s">
        <v>17</v>
      </c>
      <c r="E48" s="72">
        <f>Arkusz1!J14*100/Arkusz1!D14</f>
        <v>25</v>
      </c>
      <c r="F48" s="75">
        <v>101</v>
      </c>
      <c r="G48" s="39" t="s">
        <v>112</v>
      </c>
      <c r="H48" s="39" t="s">
        <v>21</v>
      </c>
      <c r="I48" s="32" t="s">
        <v>107</v>
      </c>
      <c r="J48" s="72">
        <f>Arkusz1!J105*100/Arkusz1!D105</f>
        <v>30.136986301369863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4">
        <v>48</v>
      </c>
      <c r="B49" s="39" t="s">
        <v>34</v>
      </c>
      <c r="C49" s="39" t="s">
        <v>21</v>
      </c>
      <c r="D49" s="32" t="s">
        <v>17</v>
      </c>
      <c r="E49" s="72">
        <f>Arkusz1!J20*100/Arkusz1!D20</f>
        <v>25</v>
      </c>
      <c r="F49" s="75">
        <v>102</v>
      </c>
      <c r="G49" s="39" t="s">
        <v>27</v>
      </c>
      <c r="H49" s="39" t="s">
        <v>21</v>
      </c>
      <c r="I49" s="32" t="s">
        <v>17</v>
      </c>
      <c r="J49" s="72">
        <f>Arkusz1!J11*100/Arkusz1!D11</f>
        <v>30.172413793103448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4">
        <v>49</v>
      </c>
      <c r="B50" s="39" t="s">
        <v>149</v>
      </c>
      <c r="C50" s="39" t="s">
        <v>21</v>
      </c>
      <c r="D50" s="32" t="s">
        <v>146</v>
      </c>
      <c r="E50" s="72">
        <f>Arkusz1!J144*100/Arkusz1!D144</f>
        <v>25</v>
      </c>
      <c r="F50" s="75">
        <v>103</v>
      </c>
      <c r="G50" s="39" t="s">
        <v>113</v>
      </c>
      <c r="H50" s="39" t="s">
        <v>21</v>
      </c>
      <c r="I50" s="31" t="s">
        <v>107</v>
      </c>
      <c r="J50" s="72">
        <f>Arkusz1!J106*100/Arkusz1!D106</f>
        <v>30.281690140845072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4">
        <v>50</v>
      </c>
      <c r="B51" s="39" t="s">
        <v>104</v>
      </c>
      <c r="C51" s="38" t="s">
        <v>21</v>
      </c>
      <c r="D51" s="31" t="s">
        <v>95</v>
      </c>
      <c r="E51" s="72">
        <f>Arkusz1!J97*100/Arkusz1!D97</f>
        <v>25.112107623318387</v>
      </c>
      <c r="F51" s="75">
        <v>104</v>
      </c>
      <c r="G51" s="39" t="s">
        <v>17</v>
      </c>
      <c r="H51" s="39" t="s">
        <v>21</v>
      </c>
      <c r="I51" s="32" t="s">
        <v>17</v>
      </c>
      <c r="J51" s="72">
        <f>Arkusz1!J5*100/Arkusz1!D5</f>
        <v>30.33175355450237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4">
        <v>51</v>
      </c>
      <c r="B52" s="39" t="s">
        <v>36</v>
      </c>
      <c r="C52" s="39" t="s">
        <v>18</v>
      </c>
      <c r="D52" s="31" t="s">
        <v>36</v>
      </c>
      <c r="E52" s="72">
        <f>Arkusz1!J22*100/Arkusz1!D22</f>
        <v>25.417439703153988</v>
      </c>
      <c r="F52" s="75">
        <v>105</v>
      </c>
      <c r="G52" s="39" t="s">
        <v>181</v>
      </c>
      <c r="H52" s="39" t="s">
        <v>21</v>
      </c>
      <c r="I52" s="32" t="s">
        <v>181</v>
      </c>
      <c r="J52" s="72">
        <f>Arkusz1!J188*100/Arkusz1!D188</f>
        <v>30.633802816901408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4">
        <v>52</v>
      </c>
      <c r="B53" s="39" t="s">
        <v>181</v>
      </c>
      <c r="C53" s="39" t="s">
        <v>18</v>
      </c>
      <c r="D53" s="32" t="s">
        <v>181</v>
      </c>
      <c r="E53" s="72">
        <f>Arkusz1!J178*100/Arkusz1!D178</f>
        <v>25.458715596330276</v>
      </c>
      <c r="F53" s="75">
        <v>106</v>
      </c>
      <c r="G53" s="39" t="s">
        <v>94</v>
      </c>
      <c r="H53" s="39" t="s">
        <v>21</v>
      </c>
      <c r="I53" s="32" t="s">
        <v>86</v>
      </c>
      <c r="J53" s="72">
        <f>Arkusz1!J86*100/Arkusz1!D86</f>
        <v>30.722891566265059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4">
        <v>53</v>
      </c>
      <c r="B54" s="39" t="s">
        <v>67</v>
      </c>
      <c r="C54" s="39" t="s">
        <v>21</v>
      </c>
      <c r="D54" s="32" t="s">
        <v>63</v>
      </c>
      <c r="E54" s="72">
        <f>Arkusz1!J57*100/Arkusz1!D57</f>
        <v>26.041666666666668</v>
      </c>
      <c r="F54" s="75">
        <v>107</v>
      </c>
      <c r="G54" s="39" t="s">
        <v>36</v>
      </c>
      <c r="H54" s="39" t="s">
        <v>21</v>
      </c>
      <c r="I54" s="32" t="s">
        <v>36</v>
      </c>
      <c r="J54" s="72">
        <f>Arkusz1!J27*100/Arkusz1!D27</f>
        <v>30.868167202572348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4">
        <v>54</v>
      </c>
      <c r="B55" s="39" t="s">
        <v>80</v>
      </c>
      <c r="C55" s="39" t="s">
        <v>21</v>
      </c>
      <c r="D55" s="32" t="s">
        <v>77</v>
      </c>
      <c r="E55" s="72">
        <f>Arkusz1!J71*100/Arkusz1!D71</f>
        <v>26.127819548872182</v>
      </c>
      <c r="F55" s="75">
        <v>108</v>
      </c>
      <c r="G55" s="39" t="s">
        <v>77</v>
      </c>
      <c r="H55" s="39" t="s">
        <v>21</v>
      </c>
      <c r="I55" s="32" t="s">
        <v>77</v>
      </c>
      <c r="J55" s="72">
        <f>Arkusz1!J68*100/Arkusz1!D68</f>
        <v>30.945558739255013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4">
        <v>109</v>
      </c>
      <c r="B57" s="39" t="s">
        <v>129</v>
      </c>
      <c r="C57" s="39" t="s">
        <v>21</v>
      </c>
      <c r="D57" s="32" t="s">
        <v>124</v>
      </c>
      <c r="E57" s="72">
        <f>Arkusz1!J122*100/Arkusz1!D122</f>
        <v>31.132075471698112</v>
      </c>
      <c r="F57" s="75">
        <v>163</v>
      </c>
      <c r="G57" s="39" t="s">
        <v>199</v>
      </c>
      <c r="H57" s="39" t="s">
        <v>38</v>
      </c>
      <c r="I57" s="32" t="s">
        <v>194</v>
      </c>
      <c r="J57" s="72">
        <f>Arkusz1!J206*100/Arkusz1!D206</f>
        <v>36.486486486486484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4">
        <v>110</v>
      </c>
      <c r="B58" s="39" t="s">
        <v>84</v>
      </c>
      <c r="C58" s="39" t="s">
        <v>21</v>
      </c>
      <c r="D58" s="31" t="s">
        <v>77</v>
      </c>
      <c r="E58" s="72">
        <f>Arkusz1!J75*100/Arkusz1!D75</f>
        <v>31.25</v>
      </c>
      <c r="F58" s="75">
        <v>164</v>
      </c>
      <c r="G58" s="39" t="s">
        <v>205</v>
      </c>
      <c r="H58" s="39" t="s">
        <v>21</v>
      </c>
      <c r="I58" s="32" t="s">
        <v>194</v>
      </c>
      <c r="J58" s="72">
        <f>Arkusz1!J212*100/Arkusz1!D212</f>
        <v>36.516853932584269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4">
        <v>111</v>
      </c>
      <c r="B59" s="39" t="s">
        <v>85</v>
      </c>
      <c r="C59" s="39" t="s">
        <v>21</v>
      </c>
      <c r="D59" s="32" t="s">
        <v>77</v>
      </c>
      <c r="E59" s="72">
        <f>Arkusz1!J76*100/Arkusz1!D76</f>
        <v>31.313131313131311</v>
      </c>
      <c r="F59" s="75">
        <v>165</v>
      </c>
      <c r="G59" s="39" t="s">
        <v>123</v>
      </c>
      <c r="H59" s="39" t="s">
        <v>21</v>
      </c>
      <c r="I59" s="32" t="s">
        <v>107</v>
      </c>
      <c r="J59" s="72">
        <f>Arkusz1!J116*100/Arkusz1!D116</f>
        <v>36.53846153846154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4">
        <v>112</v>
      </c>
      <c r="B60" s="39" t="s">
        <v>22</v>
      </c>
      <c r="C60" s="39" t="s">
        <v>21</v>
      </c>
      <c r="D60" s="31" t="s">
        <v>17</v>
      </c>
      <c r="E60" s="72">
        <f>Arkusz1!J6*100/Arkusz1!D6</f>
        <v>31.343283582089551</v>
      </c>
      <c r="F60" s="75">
        <v>166</v>
      </c>
      <c r="G60" s="38" t="s">
        <v>66</v>
      </c>
      <c r="H60" s="38" t="s">
        <v>21</v>
      </c>
      <c r="I60" s="31" t="s">
        <v>63</v>
      </c>
      <c r="J60" s="72">
        <f>Arkusz1!J56*100/Arkusz1!D56</f>
        <v>36.708860759493668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4">
        <v>113</v>
      </c>
      <c r="B61" s="39" t="s">
        <v>141</v>
      </c>
      <c r="C61" s="39" t="s">
        <v>21</v>
      </c>
      <c r="D61" s="32" t="s">
        <v>139</v>
      </c>
      <c r="E61" s="72">
        <f>Arkusz1!J136*100/Arkusz1!D136</f>
        <v>31.351351351351351</v>
      </c>
      <c r="F61" s="75">
        <v>167</v>
      </c>
      <c r="G61" s="39" t="s">
        <v>126</v>
      </c>
      <c r="H61" s="39" t="s">
        <v>21</v>
      </c>
      <c r="I61" s="32" t="s">
        <v>124</v>
      </c>
      <c r="J61" s="72">
        <f>Arkusz1!J119*100/Arkusz1!D119</f>
        <v>36.752136752136749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4">
        <v>114</v>
      </c>
      <c r="B62" s="39" t="s">
        <v>198</v>
      </c>
      <c r="C62" s="39" t="s">
        <v>21</v>
      </c>
      <c r="D62" s="32" t="s">
        <v>194</v>
      </c>
      <c r="E62" s="72">
        <f>Arkusz1!J204*100/Arkusz1!D204</f>
        <v>31.360946745562131</v>
      </c>
      <c r="F62" s="75">
        <v>168</v>
      </c>
      <c r="G62" s="39" t="s">
        <v>89</v>
      </c>
      <c r="H62" s="39" t="s">
        <v>21</v>
      </c>
      <c r="I62" s="31" t="s">
        <v>86</v>
      </c>
      <c r="J62" s="72">
        <f>Arkusz1!J80*100/Arkusz1!D80</f>
        <v>36.940298507462686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4">
        <v>115</v>
      </c>
      <c r="B63" s="39" t="s">
        <v>162</v>
      </c>
      <c r="C63" s="39" t="s">
        <v>21</v>
      </c>
      <c r="D63" s="32" t="s">
        <v>154</v>
      </c>
      <c r="E63" s="72">
        <f>Arkusz1!J158*100/Arkusz1!D158</f>
        <v>31.531531531531531</v>
      </c>
      <c r="F63" s="75">
        <v>169</v>
      </c>
      <c r="G63" s="39" t="s">
        <v>37</v>
      </c>
      <c r="H63" s="39" t="s">
        <v>38</v>
      </c>
      <c r="I63" s="31" t="s">
        <v>36</v>
      </c>
      <c r="J63" s="72">
        <f>Arkusz1!J23*100/Arkusz1!D23</f>
        <v>37.00787401574803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4">
        <v>116</v>
      </c>
      <c r="B64" s="39" t="s">
        <v>197</v>
      </c>
      <c r="C64" s="39" t="s">
        <v>21</v>
      </c>
      <c r="D64" s="32" t="s">
        <v>194</v>
      </c>
      <c r="E64" s="72">
        <f>Arkusz1!J203*100/Arkusz1!D203</f>
        <v>31.543624161073826</v>
      </c>
      <c r="F64" s="75">
        <v>170</v>
      </c>
      <c r="G64" s="39" t="s">
        <v>73</v>
      </c>
      <c r="H64" s="39" t="s">
        <v>21</v>
      </c>
      <c r="I64" s="32" t="s">
        <v>70</v>
      </c>
      <c r="J64" s="72">
        <f>Arkusz1!J63*100/Arkusz1!D63</f>
        <v>37.5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4">
        <v>117</v>
      </c>
      <c r="B65" s="39" t="s">
        <v>110</v>
      </c>
      <c r="C65" s="39" t="s">
        <v>38</v>
      </c>
      <c r="D65" s="32" t="s">
        <v>107</v>
      </c>
      <c r="E65" s="72">
        <f>Arkusz1!J103*100/Arkusz1!D103</f>
        <v>31.555555555555557</v>
      </c>
      <c r="F65" s="75">
        <v>171</v>
      </c>
      <c r="G65" s="39" t="s">
        <v>202</v>
      </c>
      <c r="H65" s="39" t="s">
        <v>21</v>
      </c>
      <c r="I65" s="32" t="s">
        <v>194</v>
      </c>
      <c r="J65" s="72">
        <f>Arkusz1!J209*100/Arkusz1!D209</f>
        <v>37.704918032786885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4">
        <v>118</v>
      </c>
      <c r="B66" s="39" t="s">
        <v>158</v>
      </c>
      <c r="C66" s="39" t="s">
        <v>21</v>
      </c>
      <c r="D66" s="32" t="s">
        <v>154</v>
      </c>
      <c r="E66" s="72">
        <f>Arkusz1!J152*100/Arkusz1!D152</f>
        <v>31.617647058823529</v>
      </c>
      <c r="F66" s="75">
        <v>172</v>
      </c>
      <c r="G66" s="39" t="s">
        <v>44</v>
      </c>
      <c r="H66" s="39" t="s">
        <v>21</v>
      </c>
      <c r="I66" s="32" t="s">
        <v>36</v>
      </c>
      <c r="J66" s="72">
        <f>Arkusz1!J30*100/Arkusz1!D30</f>
        <v>37.931034482758619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4">
        <v>119</v>
      </c>
      <c r="B67" s="39" t="s">
        <v>169</v>
      </c>
      <c r="C67" s="39" t="s">
        <v>21</v>
      </c>
      <c r="D67" s="32" t="s">
        <v>163</v>
      </c>
      <c r="E67" s="72">
        <f>Arkusz1!J166*100/Arkusz1!D166</f>
        <v>31.645569620253166</v>
      </c>
      <c r="F67" s="75">
        <v>173</v>
      </c>
      <c r="G67" s="39" t="s">
        <v>88</v>
      </c>
      <c r="H67" s="39" t="s">
        <v>21</v>
      </c>
      <c r="I67" s="32" t="s">
        <v>86</v>
      </c>
      <c r="J67" s="72">
        <f>Arkusz1!J79*100/Arkusz1!D79</f>
        <v>38.028169014084504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4">
        <v>120</v>
      </c>
      <c r="B68" s="39" t="s">
        <v>79</v>
      </c>
      <c r="C68" s="39" t="s">
        <v>21</v>
      </c>
      <c r="D68" s="32" t="s">
        <v>77</v>
      </c>
      <c r="E68" s="72">
        <f>Arkusz1!J70*100/Arkusz1!D70</f>
        <v>31.73076923076923</v>
      </c>
      <c r="F68" s="75">
        <v>174</v>
      </c>
      <c r="G68" s="39" t="s">
        <v>131</v>
      </c>
      <c r="H68" s="39" t="s">
        <v>21</v>
      </c>
      <c r="I68" s="32" t="s">
        <v>130</v>
      </c>
      <c r="J68" s="72">
        <f>Arkusz1!J130*100/Arkusz1!D130</f>
        <v>38.028169014084504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4">
        <v>121</v>
      </c>
      <c r="B69" s="39" t="s">
        <v>120</v>
      </c>
      <c r="C69" s="39" t="s">
        <v>21</v>
      </c>
      <c r="D69" s="32" t="s">
        <v>107</v>
      </c>
      <c r="E69" s="72">
        <f>Arkusz1!J113*100/Arkusz1!D113</f>
        <v>31.746031746031747</v>
      </c>
      <c r="F69" s="75">
        <v>175</v>
      </c>
      <c r="G69" s="39" t="s">
        <v>125</v>
      </c>
      <c r="H69" s="39" t="s">
        <v>21</v>
      </c>
      <c r="I69" s="32" t="s">
        <v>124</v>
      </c>
      <c r="J69" s="72">
        <f>Arkusz1!J118*100/Arkusz1!D118</f>
        <v>38.043478260869563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4">
        <v>122</v>
      </c>
      <c r="B70" s="39" t="s">
        <v>59</v>
      </c>
      <c r="C70" s="39" t="s">
        <v>38</v>
      </c>
      <c r="D70" s="32" t="s">
        <v>50</v>
      </c>
      <c r="E70" s="72">
        <f>Arkusz1!J47*100/Arkusz1!D47</f>
        <v>31.818181818181817</v>
      </c>
      <c r="F70" s="75">
        <v>176</v>
      </c>
      <c r="G70" s="39" t="s">
        <v>145</v>
      </c>
      <c r="H70" s="39" t="s">
        <v>21</v>
      </c>
      <c r="I70" s="32" t="s">
        <v>139</v>
      </c>
      <c r="J70" s="72">
        <f>Arkusz1!J140*100/Arkusz1!D140</f>
        <v>38.053097345132741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4">
        <v>123</v>
      </c>
      <c r="B71" s="39" t="s">
        <v>118</v>
      </c>
      <c r="C71" s="39" t="s">
        <v>21</v>
      </c>
      <c r="D71" s="32" t="s">
        <v>107</v>
      </c>
      <c r="E71" s="72">
        <f>Arkusz1!J111*100/Arkusz1!D111</f>
        <v>31.872509960159363</v>
      </c>
      <c r="F71" s="75">
        <v>177</v>
      </c>
      <c r="G71" s="39" t="s">
        <v>19</v>
      </c>
      <c r="H71" s="39" t="s">
        <v>21</v>
      </c>
      <c r="I71" s="32" t="s">
        <v>17</v>
      </c>
      <c r="J71" s="72">
        <f>Arkusz1!J12*100/Arkusz1!D12</f>
        <v>38.297872340425535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4">
        <v>124</v>
      </c>
      <c r="B72" s="39" t="s">
        <v>26</v>
      </c>
      <c r="C72" s="39" t="s">
        <v>21</v>
      </c>
      <c r="D72" s="32" t="s">
        <v>17</v>
      </c>
      <c r="E72" s="72">
        <f>Arkusz1!J10*100/Arkusz1!D10</f>
        <v>31.967213114754099</v>
      </c>
      <c r="F72" s="75">
        <v>178</v>
      </c>
      <c r="G72" s="39" t="s">
        <v>144</v>
      </c>
      <c r="H72" s="39" t="s">
        <v>21</v>
      </c>
      <c r="I72" s="32" t="s">
        <v>139</v>
      </c>
      <c r="J72" s="72">
        <f>Arkusz1!J139*100/Arkusz1!D139</f>
        <v>38.317757009345797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4">
        <v>125</v>
      </c>
      <c r="B73" s="39" t="s">
        <v>121</v>
      </c>
      <c r="C73" s="39" t="s">
        <v>21</v>
      </c>
      <c r="D73" s="32" t="s">
        <v>107</v>
      </c>
      <c r="E73" s="72">
        <f>Arkusz1!J114*100/Arkusz1!D114</f>
        <v>32.026143790849673</v>
      </c>
      <c r="F73" s="75">
        <v>179</v>
      </c>
      <c r="G73" s="39" t="s">
        <v>109</v>
      </c>
      <c r="H73" s="39" t="s">
        <v>21</v>
      </c>
      <c r="I73" s="31" t="s">
        <v>107</v>
      </c>
      <c r="J73" s="72">
        <f>Arkusz1!J102*100/Arkusz1!D102</f>
        <v>38.356164383561641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4">
        <v>126</v>
      </c>
      <c r="B74" s="39" t="s">
        <v>101</v>
      </c>
      <c r="C74" s="39" t="s">
        <v>21</v>
      </c>
      <c r="D74" s="31" t="s">
        <v>95</v>
      </c>
      <c r="E74" s="72">
        <f>Arkusz1!J94*100/Arkusz1!D94</f>
        <v>32.1608040201005</v>
      </c>
      <c r="F74" s="75">
        <v>180</v>
      </c>
      <c r="G74" s="39" t="s">
        <v>166</v>
      </c>
      <c r="H74" s="39" t="s">
        <v>21</v>
      </c>
      <c r="I74" s="32" t="s">
        <v>163</v>
      </c>
      <c r="J74" s="72">
        <f>Arkusz1!J162*100/Arkusz1!D162</f>
        <v>38.418079096045197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4">
        <v>127</v>
      </c>
      <c r="B75" s="39" t="s">
        <v>55</v>
      </c>
      <c r="C75" s="39" t="s">
        <v>21</v>
      </c>
      <c r="D75" s="31" t="s">
        <v>50</v>
      </c>
      <c r="E75" s="72">
        <f>Arkusz1!J42*100/Arkusz1!D42</f>
        <v>32.231404958677686</v>
      </c>
      <c r="F75" s="75">
        <v>181</v>
      </c>
      <c r="G75" s="39" t="s">
        <v>76</v>
      </c>
      <c r="H75" s="39" t="s">
        <v>21</v>
      </c>
      <c r="I75" s="32" t="s">
        <v>70</v>
      </c>
      <c r="J75" s="72">
        <f>Arkusz1!J66*100/Arkusz1!D66</f>
        <v>38.421052631578945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4">
        <v>128</v>
      </c>
      <c r="B76" s="39" t="s">
        <v>56</v>
      </c>
      <c r="C76" s="39" t="s">
        <v>21</v>
      </c>
      <c r="D76" s="32" t="s">
        <v>50</v>
      </c>
      <c r="E76" s="72">
        <f>Arkusz1!J43*100/Arkusz1!D43</f>
        <v>32.38095238095238</v>
      </c>
      <c r="F76" s="75">
        <v>182</v>
      </c>
      <c r="G76" s="39" t="s">
        <v>171</v>
      </c>
      <c r="H76" s="39" t="s">
        <v>21</v>
      </c>
      <c r="I76" s="32" t="s">
        <v>170</v>
      </c>
      <c r="J76" s="72">
        <f>Arkusz1!J168*100/Arkusz1!D168</f>
        <v>38.524590163934427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4">
        <v>129</v>
      </c>
      <c r="B77" s="39" t="s">
        <v>61</v>
      </c>
      <c r="C77" s="39" t="s">
        <v>21</v>
      </c>
      <c r="D77" s="32" t="s">
        <v>50</v>
      </c>
      <c r="E77" s="72">
        <f>Arkusz1!J49*100/Arkusz1!D49</f>
        <v>32.432432432432435</v>
      </c>
      <c r="F77" s="75">
        <v>183</v>
      </c>
      <c r="G77" s="39" t="s">
        <v>42</v>
      </c>
      <c r="H77" s="39" t="s">
        <v>21</v>
      </c>
      <c r="I77" s="32" t="s">
        <v>36</v>
      </c>
      <c r="J77" s="72">
        <f>Arkusz1!J28*100/Arkusz1!D28</f>
        <v>38.554216867469883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4">
        <v>130</v>
      </c>
      <c r="B78" s="39" t="s">
        <v>30</v>
      </c>
      <c r="C78" s="39" t="s">
        <v>21</v>
      </c>
      <c r="D78" s="32" t="s">
        <v>17</v>
      </c>
      <c r="E78" s="72">
        <f>Arkusz1!J15*100/Arkusz1!D15</f>
        <v>32.727272727272727</v>
      </c>
      <c r="F78" s="75">
        <v>184</v>
      </c>
      <c r="G78" s="39" t="s">
        <v>206</v>
      </c>
      <c r="H78" s="39" t="s">
        <v>21</v>
      </c>
      <c r="I78" s="32" t="s">
        <v>194</v>
      </c>
      <c r="J78" s="72">
        <f>Arkusz1!J213*100/Arkusz1!D213</f>
        <v>38.70967741935484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4">
        <v>131</v>
      </c>
      <c r="B79" s="39" t="s">
        <v>78</v>
      </c>
      <c r="C79" s="39" t="s">
        <v>21</v>
      </c>
      <c r="D79" s="31" t="s">
        <v>77</v>
      </c>
      <c r="E79" s="72">
        <f>Arkusz1!J69*100/Arkusz1!D69</f>
        <v>32.786885245901637</v>
      </c>
      <c r="F79" s="75">
        <v>185</v>
      </c>
      <c r="G79" s="39" t="s">
        <v>164</v>
      </c>
      <c r="H79" s="39" t="s">
        <v>21</v>
      </c>
      <c r="I79" s="32" t="s">
        <v>163</v>
      </c>
      <c r="J79" s="72">
        <f>Arkusz1!J160*100/Arkusz1!D160</f>
        <v>38.823529411764703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4">
        <v>132</v>
      </c>
      <c r="B80" s="39" t="s">
        <v>153</v>
      </c>
      <c r="C80" s="39" t="s">
        <v>21</v>
      </c>
      <c r="D80" s="32" t="s">
        <v>154</v>
      </c>
      <c r="E80" s="72">
        <f>Arkusz1!J148*100/Arkusz1!D148</f>
        <v>32.911392405063289</v>
      </c>
      <c r="F80" s="75">
        <v>186</v>
      </c>
      <c r="G80" s="39" t="s">
        <v>204</v>
      </c>
      <c r="H80" s="39" t="s">
        <v>21</v>
      </c>
      <c r="I80" s="32" t="s">
        <v>194</v>
      </c>
      <c r="J80" s="72">
        <f>Arkusz1!J211*100/Arkusz1!D211</f>
        <v>39.344262295081968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4">
        <v>133</v>
      </c>
      <c r="B81" s="39" t="s">
        <v>97</v>
      </c>
      <c r="C81" s="39" t="s">
        <v>21</v>
      </c>
      <c r="D81" s="32" t="s">
        <v>95</v>
      </c>
      <c r="E81" s="72">
        <f>Arkusz1!J90*100/Arkusz1!D90</f>
        <v>32.919254658385093</v>
      </c>
      <c r="F81" s="75">
        <v>187</v>
      </c>
      <c r="G81" s="39" t="s">
        <v>103</v>
      </c>
      <c r="H81" s="39" t="s">
        <v>21</v>
      </c>
      <c r="I81" s="31" t="s">
        <v>95</v>
      </c>
      <c r="J81" s="72">
        <f>Arkusz1!J96*100/Arkusz1!D96</f>
        <v>39.361702127659576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4">
        <v>134</v>
      </c>
      <c r="B82" s="39" t="s">
        <v>111</v>
      </c>
      <c r="C82" s="39" t="s">
        <v>21</v>
      </c>
      <c r="D82" s="32" t="s">
        <v>107</v>
      </c>
      <c r="E82" s="72">
        <f>Arkusz1!J104*100/Arkusz1!D104</f>
        <v>32.941176470588232</v>
      </c>
      <c r="F82" s="75">
        <v>188</v>
      </c>
      <c r="G82" s="39" t="s">
        <v>91</v>
      </c>
      <c r="H82" s="39" t="s">
        <v>21</v>
      </c>
      <c r="I82" s="31" t="s">
        <v>86</v>
      </c>
      <c r="J82" s="72">
        <f>Arkusz1!J83*100/Arkusz1!D83</f>
        <v>39.795918367346935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4">
        <v>135</v>
      </c>
      <c r="B83" s="39" t="s">
        <v>82</v>
      </c>
      <c r="C83" s="39" t="s">
        <v>21</v>
      </c>
      <c r="D83" s="31" t="s">
        <v>77</v>
      </c>
      <c r="E83" s="72">
        <f>Arkusz1!J73*100/Arkusz1!D73</f>
        <v>33.125</v>
      </c>
      <c r="F83" s="75">
        <v>189</v>
      </c>
      <c r="G83" s="39" t="s">
        <v>114</v>
      </c>
      <c r="H83" s="39" t="s">
        <v>21</v>
      </c>
      <c r="I83" s="31" t="s">
        <v>107</v>
      </c>
      <c r="J83" s="72">
        <f>Arkusz1!J107*100/Arkusz1!D107</f>
        <v>39.86013986013986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4">
        <v>136</v>
      </c>
      <c r="B84" s="39" t="s">
        <v>133</v>
      </c>
      <c r="C84" s="39" t="s">
        <v>21</v>
      </c>
      <c r="D84" s="32" t="s">
        <v>130</v>
      </c>
      <c r="E84" s="72">
        <f>Arkusz1!J126*100/Arkusz1!D126</f>
        <v>33.149171270718234</v>
      </c>
      <c r="F84" s="75">
        <v>190</v>
      </c>
      <c r="G84" s="39" t="s">
        <v>33</v>
      </c>
      <c r="H84" s="39" t="s">
        <v>21</v>
      </c>
      <c r="I84" s="31" t="s">
        <v>17</v>
      </c>
      <c r="J84" s="72">
        <f>Arkusz1!J19*100/Arkusz1!D19</f>
        <v>40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4">
        <v>137</v>
      </c>
      <c r="B85" s="39" t="s">
        <v>165</v>
      </c>
      <c r="C85" s="39" t="s">
        <v>21</v>
      </c>
      <c r="D85" s="32" t="s">
        <v>163</v>
      </c>
      <c r="E85" s="72">
        <f>Arkusz1!J161*100/Arkusz1!D161</f>
        <v>33.333333333333336</v>
      </c>
      <c r="F85" s="75">
        <v>191</v>
      </c>
      <c r="G85" s="39" t="s">
        <v>40</v>
      </c>
      <c r="H85" s="39" t="s">
        <v>38</v>
      </c>
      <c r="I85" s="31" t="s">
        <v>36</v>
      </c>
      <c r="J85" s="72">
        <f>Arkusz1!J25*100/Arkusz1!D25</f>
        <v>40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4">
        <v>138</v>
      </c>
      <c r="B86" s="39" t="s">
        <v>186</v>
      </c>
      <c r="C86" s="39" t="s">
        <v>21</v>
      </c>
      <c r="D86" s="32" t="s">
        <v>181</v>
      </c>
      <c r="E86" s="72">
        <f>Arkusz1!J183*100/Arkusz1!D183</f>
        <v>33.333333333333336</v>
      </c>
      <c r="F86" s="75">
        <v>192</v>
      </c>
      <c r="G86" s="39" t="s">
        <v>136</v>
      </c>
      <c r="H86" s="39" t="s">
        <v>21</v>
      </c>
      <c r="I86" s="32" t="s">
        <v>130</v>
      </c>
      <c r="J86" s="72">
        <f>Arkusz1!J131*100/Arkusz1!D131</f>
        <v>40.54054054054054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4">
        <v>139</v>
      </c>
      <c r="B87" s="39" t="s">
        <v>86</v>
      </c>
      <c r="C87" s="39" t="s">
        <v>21</v>
      </c>
      <c r="D87" s="31" t="s">
        <v>86</v>
      </c>
      <c r="E87" s="72">
        <f>Arkusz1!J81*100/Arkusz1!D81</f>
        <v>33.832335329341319</v>
      </c>
      <c r="F87" s="75">
        <v>193</v>
      </c>
      <c r="G87" s="39" t="s">
        <v>83</v>
      </c>
      <c r="H87" s="39" t="s">
        <v>21</v>
      </c>
      <c r="I87" s="31" t="s">
        <v>77</v>
      </c>
      <c r="J87" s="72">
        <f>Arkusz1!J74*100/Arkusz1!D74</f>
        <v>40.909090909090907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4">
        <v>140</v>
      </c>
      <c r="B88" s="39" t="s">
        <v>163</v>
      </c>
      <c r="C88" s="39" t="s">
        <v>21</v>
      </c>
      <c r="D88" s="32" t="s">
        <v>163</v>
      </c>
      <c r="E88" s="72">
        <f>Arkusz1!J164*100/Arkusz1!D164</f>
        <v>33.838383838383841</v>
      </c>
      <c r="F88" s="75">
        <v>194</v>
      </c>
      <c r="G88" s="39" t="s">
        <v>43</v>
      </c>
      <c r="H88" s="39" t="s">
        <v>21</v>
      </c>
      <c r="I88" s="32" t="s">
        <v>36</v>
      </c>
      <c r="J88" s="72">
        <f>Arkusz1!J29*100/Arkusz1!D29</f>
        <v>41.25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4">
        <v>141</v>
      </c>
      <c r="B89" s="39" t="s">
        <v>187</v>
      </c>
      <c r="C89" s="39" t="s">
        <v>21</v>
      </c>
      <c r="D89" s="32" t="s">
        <v>181</v>
      </c>
      <c r="E89" s="72">
        <f>Arkusz1!J184*100/Arkusz1!D184</f>
        <v>34.074074074074076</v>
      </c>
      <c r="F89" s="75">
        <v>195</v>
      </c>
      <c r="G89" s="39" t="s">
        <v>93</v>
      </c>
      <c r="H89" s="39" t="s">
        <v>21</v>
      </c>
      <c r="I89" s="32" t="s">
        <v>86</v>
      </c>
      <c r="J89" s="72">
        <f>Arkusz1!J85*100/Arkusz1!D85</f>
        <v>41.481481481481481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4">
        <v>142</v>
      </c>
      <c r="B90" s="39" t="s">
        <v>130</v>
      </c>
      <c r="C90" s="39" t="s">
        <v>21</v>
      </c>
      <c r="D90" s="32" t="s">
        <v>130</v>
      </c>
      <c r="E90" s="72">
        <f>Arkusz1!J127*100/Arkusz1!D127</f>
        <v>34.126984126984127</v>
      </c>
      <c r="F90" s="75">
        <v>196</v>
      </c>
      <c r="G90" s="39" t="s">
        <v>172</v>
      </c>
      <c r="H90" s="39" t="s">
        <v>21</v>
      </c>
      <c r="I90" s="32" t="s">
        <v>170</v>
      </c>
      <c r="J90" s="72">
        <f>Arkusz1!J169*100/Arkusz1!D169</f>
        <v>41.77215189873418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4">
        <v>143</v>
      </c>
      <c r="B91" s="39" t="s">
        <v>60</v>
      </c>
      <c r="C91" s="39" t="s">
        <v>21</v>
      </c>
      <c r="D91" s="31" t="s">
        <v>50</v>
      </c>
      <c r="E91" s="72">
        <f>Arkusz1!J48*100/Arkusz1!D48</f>
        <v>34.42622950819672</v>
      </c>
      <c r="F91" s="75">
        <v>197</v>
      </c>
      <c r="G91" s="39" t="s">
        <v>90</v>
      </c>
      <c r="H91" s="39" t="s">
        <v>21</v>
      </c>
      <c r="I91" s="31" t="s">
        <v>86</v>
      </c>
      <c r="J91" s="72">
        <f>Arkusz1!J82*100/Arkusz1!D82</f>
        <v>41.81818181818182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4">
        <v>144</v>
      </c>
      <c r="B92" s="39" t="s">
        <v>179</v>
      </c>
      <c r="C92" s="39" t="s">
        <v>21</v>
      </c>
      <c r="D92" s="32" t="s">
        <v>176</v>
      </c>
      <c r="E92" s="72">
        <f>Arkusz1!J176*100/Arkusz1!D176</f>
        <v>34.615384615384613</v>
      </c>
      <c r="F92" s="75">
        <v>198</v>
      </c>
      <c r="G92" s="39" t="s">
        <v>191</v>
      </c>
      <c r="H92" s="39" t="s">
        <v>21</v>
      </c>
      <c r="I92" s="32" t="s">
        <v>181</v>
      </c>
      <c r="J92" s="72">
        <f>Arkusz1!J189*100/Arkusz1!D189</f>
        <v>42.592592592592595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4">
        <v>145</v>
      </c>
      <c r="B93" s="39" t="s">
        <v>87</v>
      </c>
      <c r="C93" s="39" t="s">
        <v>38</v>
      </c>
      <c r="D93" s="31" t="s">
        <v>86</v>
      </c>
      <c r="E93" s="72">
        <f>Arkusz1!J78*100/Arkusz1!D78</f>
        <v>34.626865671641788</v>
      </c>
      <c r="F93" s="75">
        <v>199</v>
      </c>
      <c r="G93" s="39" t="s">
        <v>138</v>
      </c>
      <c r="H93" s="39" t="s">
        <v>21</v>
      </c>
      <c r="I93" s="32" t="s">
        <v>130</v>
      </c>
      <c r="J93" s="72">
        <f>Arkusz1!J133*100/Arkusz1!D133</f>
        <v>43.636363636363633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4">
        <v>146</v>
      </c>
      <c r="B94" s="39" t="s">
        <v>48</v>
      </c>
      <c r="C94" s="39" t="s">
        <v>21</v>
      </c>
      <c r="D94" s="31" t="s">
        <v>36</v>
      </c>
      <c r="E94" s="72">
        <f>Arkusz1!J34*100/Arkusz1!D34</f>
        <v>34.666666666666664</v>
      </c>
      <c r="F94" s="75">
        <v>200</v>
      </c>
      <c r="G94" s="39" t="s">
        <v>147</v>
      </c>
      <c r="H94" s="39" t="s">
        <v>21</v>
      </c>
      <c r="I94" s="32" t="s">
        <v>146</v>
      </c>
      <c r="J94" s="72">
        <f>Arkusz1!J142*100/Arkusz1!D142</f>
        <v>44.047619047619051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4">
        <v>147</v>
      </c>
      <c r="B95" s="39" t="s">
        <v>75</v>
      </c>
      <c r="C95" s="39" t="s">
        <v>21</v>
      </c>
      <c r="D95" s="32" t="s">
        <v>70</v>
      </c>
      <c r="E95" s="72">
        <f>Arkusz1!J65*100/Arkusz1!D65</f>
        <v>34.749034749034749</v>
      </c>
      <c r="F95" s="75">
        <v>201</v>
      </c>
      <c r="G95" s="39" t="s">
        <v>168</v>
      </c>
      <c r="H95" s="39" t="s">
        <v>21</v>
      </c>
      <c r="I95" s="32" t="s">
        <v>163</v>
      </c>
      <c r="J95" s="72">
        <f>Arkusz1!J165*100/Arkusz1!D165</f>
        <v>44.067796610169495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4">
        <v>148</v>
      </c>
      <c r="B96" s="39" t="s">
        <v>99</v>
      </c>
      <c r="C96" s="39" t="s">
        <v>38</v>
      </c>
      <c r="D96" s="32" t="s">
        <v>95</v>
      </c>
      <c r="E96" s="72">
        <f>Arkusz1!J92*100/Arkusz1!D92</f>
        <v>34.751773049645394</v>
      </c>
      <c r="F96" s="75">
        <v>202</v>
      </c>
      <c r="G96" s="39" t="s">
        <v>137</v>
      </c>
      <c r="H96" s="39" t="s">
        <v>21</v>
      </c>
      <c r="I96" s="32" t="s">
        <v>130</v>
      </c>
      <c r="J96" s="72">
        <f>Arkusz1!J132*100/Arkusz1!D132</f>
        <v>44.210526315789473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4">
        <v>149</v>
      </c>
      <c r="B97" s="39" t="s">
        <v>32</v>
      </c>
      <c r="C97" s="39" t="s">
        <v>21</v>
      </c>
      <c r="D97" s="31" t="s">
        <v>17</v>
      </c>
      <c r="E97" s="72">
        <f>Arkusz1!J17*100/Arkusz1!D17</f>
        <v>34.782608695652172</v>
      </c>
      <c r="F97" s="75">
        <v>203</v>
      </c>
      <c r="G97" s="39" t="s">
        <v>92</v>
      </c>
      <c r="H97" s="39" t="s">
        <v>38</v>
      </c>
      <c r="I97" s="31" t="s">
        <v>86</v>
      </c>
      <c r="J97" s="72">
        <f>Arkusz1!J84*100/Arkusz1!D84</f>
        <v>44.405594405594407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4">
        <v>150</v>
      </c>
      <c r="B98" s="39" t="s">
        <v>62</v>
      </c>
      <c r="C98" s="39" t="s">
        <v>21</v>
      </c>
      <c r="D98" s="32" t="s">
        <v>50</v>
      </c>
      <c r="E98" s="72">
        <f>Arkusz1!J50*100/Arkusz1!D50</f>
        <v>34.782608695652172</v>
      </c>
      <c r="F98" s="75">
        <v>204</v>
      </c>
      <c r="G98" s="39" t="s">
        <v>132</v>
      </c>
      <c r="H98" s="39" t="s">
        <v>21</v>
      </c>
      <c r="I98" s="32" t="s">
        <v>130</v>
      </c>
      <c r="J98" s="72">
        <f>Arkusz1!J125*100/Arkusz1!D125</f>
        <v>45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4">
        <v>151</v>
      </c>
      <c r="B99" s="39" t="s">
        <v>117</v>
      </c>
      <c r="C99" s="39" t="s">
        <v>21</v>
      </c>
      <c r="D99" s="31" t="s">
        <v>107</v>
      </c>
      <c r="E99" s="72">
        <f>Arkusz1!J110*100/Arkusz1!D110</f>
        <v>35.055350553505534</v>
      </c>
      <c r="F99" s="75">
        <v>205</v>
      </c>
      <c r="G99" s="39" t="s">
        <v>49</v>
      </c>
      <c r="H99" s="39" t="s">
        <v>21</v>
      </c>
      <c r="I99" s="31" t="s">
        <v>36</v>
      </c>
      <c r="J99" s="72">
        <f>Arkusz1!J35*100/Arkusz1!D35</f>
        <v>46.226415094339622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4">
        <v>152</v>
      </c>
      <c r="B100" s="39" t="s">
        <v>122</v>
      </c>
      <c r="C100" s="39" t="s">
        <v>21</v>
      </c>
      <c r="D100" s="32" t="s">
        <v>107</v>
      </c>
      <c r="E100" s="72">
        <f>Arkusz1!J115*100/Arkusz1!D115</f>
        <v>35.064935064935064</v>
      </c>
      <c r="F100" s="75">
        <v>206</v>
      </c>
      <c r="G100" s="39" t="s">
        <v>71</v>
      </c>
      <c r="H100" s="39" t="s">
        <v>21</v>
      </c>
      <c r="I100" s="31" t="s">
        <v>70</v>
      </c>
      <c r="J100" s="72">
        <f>Arkusz1!J61*100/Arkusz1!D61</f>
        <v>46.534653465346537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4">
        <v>153</v>
      </c>
      <c r="B101" s="39" t="s">
        <v>63</v>
      </c>
      <c r="C101" s="39" t="s">
        <v>21</v>
      </c>
      <c r="D101" s="32" t="s">
        <v>63</v>
      </c>
      <c r="E101" s="72">
        <f>Arkusz1!J55*100/Arkusz1!D55</f>
        <v>35.185185185185183</v>
      </c>
      <c r="F101" s="75">
        <v>207</v>
      </c>
      <c r="G101" s="39" t="s">
        <v>41</v>
      </c>
      <c r="H101" s="39" t="s">
        <v>21</v>
      </c>
      <c r="I101" s="32" t="s">
        <v>36</v>
      </c>
      <c r="J101" s="72">
        <f>Arkusz1!J26*100/Arkusz1!D26</f>
        <v>46.551724137931032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4">
        <v>154</v>
      </c>
      <c r="B102" s="39" t="s">
        <v>207</v>
      </c>
      <c r="C102" s="39" t="s">
        <v>21</v>
      </c>
      <c r="D102" s="32" t="s">
        <v>194</v>
      </c>
      <c r="E102" s="72">
        <f>Arkusz1!J214*100/Arkusz1!D214</f>
        <v>35.260115606936417</v>
      </c>
      <c r="F102" s="75">
        <v>208</v>
      </c>
      <c r="G102" s="39" t="s">
        <v>46</v>
      </c>
      <c r="H102" s="39" t="s">
        <v>21</v>
      </c>
      <c r="I102" s="32" t="s">
        <v>36</v>
      </c>
      <c r="J102" s="72">
        <f>Arkusz1!J32*100/Arkusz1!D32</f>
        <v>48.387096774193552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4">
        <v>155</v>
      </c>
      <c r="B103" s="39" t="s">
        <v>151</v>
      </c>
      <c r="C103" s="39" t="s">
        <v>21</v>
      </c>
      <c r="D103" s="32" t="s">
        <v>146</v>
      </c>
      <c r="E103" s="72">
        <f>Arkusz1!J146*100/Arkusz1!D146</f>
        <v>35.338345864661655</v>
      </c>
      <c r="F103" s="75">
        <v>209</v>
      </c>
      <c r="G103" s="39" t="s">
        <v>47</v>
      </c>
      <c r="H103" s="39" t="s">
        <v>21</v>
      </c>
      <c r="I103" s="32" t="s">
        <v>36</v>
      </c>
      <c r="J103" s="72">
        <f>Arkusz1!J33*100/Arkusz1!D33</f>
        <v>50.724637681159422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4">
        <v>156</v>
      </c>
      <c r="B104" s="39" t="s">
        <v>184</v>
      </c>
      <c r="C104" s="39" t="s">
        <v>21</v>
      </c>
      <c r="D104" s="32" t="s">
        <v>181</v>
      </c>
      <c r="E104" s="72">
        <f>Arkusz1!J181*100/Arkusz1!D181</f>
        <v>35.61643835616438</v>
      </c>
      <c r="F104" s="75">
        <v>210</v>
      </c>
      <c r="G104" s="39" t="s">
        <v>45</v>
      </c>
      <c r="H104" s="39" t="s">
        <v>21</v>
      </c>
      <c r="I104" s="31" t="s">
        <v>36</v>
      </c>
      <c r="J104" s="72">
        <f>Arkusz1!J31*100/Arkusz1!D31</f>
        <v>53.703703703703702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4">
        <v>157</v>
      </c>
      <c r="B105" s="39" t="s">
        <v>203</v>
      </c>
      <c r="C105" s="39" t="s">
        <v>21</v>
      </c>
      <c r="D105" s="32" t="s">
        <v>194</v>
      </c>
      <c r="E105" s="72">
        <f>Arkusz1!J210*100/Arkusz1!D210</f>
        <v>35.643564356435647</v>
      </c>
      <c r="F105" s="75">
        <v>211</v>
      </c>
      <c r="G105" s="39" t="s">
        <v>134</v>
      </c>
      <c r="H105" s="39" t="s">
        <v>21</v>
      </c>
      <c r="I105" s="32" t="s">
        <v>130</v>
      </c>
      <c r="J105" s="72">
        <f>Arkusz1!J128*100/Arkusz1!D128</f>
        <v>54.545454545454547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4">
        <v>158</v>
      </c>
      <c r="B106" s="39" t="s">
        <v>183</v>
      </c>
      <c r="C106" s="39" t="s">
        <v>21</v>
      </c>
      <c r="D106" s="32" t="s">
        <v>181</v>
      </c>
      <c r="E106" s="72">
        <f>Arkusz1!J180*100/Arkusz1!D180</f>
        <v>35.802469135802468</v>
      </c>
      <c r="F106" s="75">
        <v>212</v>
      </c>
      <c r="G106" s="39" t="s">
        <v>74</v>
      </c>
      <c r="H106" s="39" t="s">
        <v>21</v>
      </c>
      <c r="I106" s="32" t="s">
        <v>70</v>
      </c>
      <c r="J106" s="72">
        <f>Arkusz1!J64*100/Arkusz1!D64</f>
        <v>55.307262569832403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4">
        <v>159</v>
      </c>
      <c r="B107" s="39" t="s">
        <v>142</v>
      </c>
      <c r="C107" s="39" t="s">
        <v>21</v>
      </c>
      <c r="D107" s="32" t="s">
        <v>139</v>
      </c>
      <c r="E107" s="72">
        <f>Arkusz1!J137*100/Arkusz1!D137</f>
        <v>35.849056603773583</v>
      </c>
      <c r="F107" s="75">
        <v>213</v>
      </c>
      <c r="G107" s="39" t="s">
        <v>72</v>
      </c>
      <c r="H107" s="39" t="s">
        <v>21</v>
      </c>
      <c r="I107" s="31" t="s">
        <v>70</v>
      </c>
      <c r="J107" s="72">
        <f>Arkusz1!J62*100/Arkusz1!D62</f>
        <v>60.317460317460316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4">
        <v>160</v>
      </c>
      <c r="B108" s="39" t="s">
        <v>135</v>
      </c>
      <c r="C108" s="39" t="s">
        <v>21</v>
      </c>
      <c r="D108" s="32" t="s">
        <v>130</v>
      </c>
      <c r="E108" s="72">
        <f>Arkusz1!J129*100/Arkusz1!D129</f>
        <v>35.964912280701753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4">
        <v>161</v>
      </c>
      <c r="B109" s="39" t="s">
        <v>81</v>
      </c>
      <c r="C109" s="39" t="s">
        <v>21</v>
      </c>
      <c r="D109" s="31" t="s">
        <v>77</v>
      </c>
      <c r="E109" s="72">
        <f>Arkusz1!J72*100/Arkusz1!D72</f>
        <v>36.224489795918366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4">
        <v>162</v>
      </c>
      <c r="B110" s="39" t="s">
        <v>115</v>
      </c>
      <c r="C110" s="39" t="s">
        <v>21</v>
      </c>
      <c r="D110" s="32" t="s">
        <v>107</v>
      </c>
      <c r="E110" s="72">
        <f>Arkusz1!J108*100/Arkusz1!D108</f>
        <v>36.30952380952381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5" spans="8:8" x14ac:dyDescent="0.2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zoomScale="75" zoomScaleNormal="100" zoomScalePageLayoutView="75" workbookViewId="0">
      <selection activeCell="O59" sqref="O59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4" customWidth="1"/>
    <col min="9" max="9" width="15.7109375" style="55" customWidth="1"/>
    <col min="10" max="10" width="7.7109375" style="44" customWidth="1"/>
    <col min="11" max="11" width="7.7109375" style="49" customWidth="1"/>
    <col min="12" max="13" width="7.7109375" style="17" customWidth="1"/>
    <col min="14" max="16" width="7.7109375" style="10" customWidth="1"/>
    <col min="17" max="18" width="7.7109375" style="17" customWidth="1"/>
  </cols>
  <sheetData>
    <row r="1" spans="1:18" ht="24.95" customHeight="1" x14ac:dyDescent="0.2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41"/>
      <c r="N1" s="37"/>
      <c r="O1" s="41"/>
      <c r="P1" s="41"/>
    </row>
    <row r="2" spans="1:18" ht="17.100000000000001" customHeight="1" x14ac:dyDescent="0.25">
      <c r="A2" s="74">
        <v>1</v>
      </c>
      <c r="B2" s="39" t="s">
        <v>194</v>
      </c>
      <c r="C2" s="39" t="s">
        <v>18</v>
      </c>
      <c r="D2" s="32" t="s">
        <v>194</v>
      </c>
      <c r="E2" s="73">
        <f>Arkusz1!K199*100/Arkusz1!D199</f>
        <v>7.8084331077563771</v>
      </c>
      <c r="F2" s="75">
        <v>55</v>
      </c>
      <c r="G2" s="39" t="s">
        <v>195</v>
      </c>
      <c r="H2" s="39" t="s">
        <v>21</v>
      </c>
      <c r="I2" s="32" t="s">
        <v>194</v>
      </c>
      <c r="J2" s="73">
        <f>Arkusz1!K201*100/Arkusz1!D201</f>
        <v>13.125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25">
      <c r="A3" s="74">
        <v>2</v>
      </c>
      <c r="B3" s="39" t="s">
        <v>24</v>
      </c>
      <c r="C3" s="39" t="s">
        <v>21</v>
      </c>
      <c r="D3" s="31" t="s">
        <v>17</v>
      </c>
      <c r="E3" s="73">
        <f>Arkusz1!K8*100/Arkusz1!D8</f>
        <v>8.695652173913043</v>
      </c>
      <c r="F3" s="75">
        <v>56</v>
      </c>
      <c r="G3" s="39" t="s">
        <v>86</v>
      </c>
      <c r="H3" s="39" t="s">
        <v>18</v>
      </c>
      <c r="I3" s="32" t="s">
        <v>86</v>
      </c>
      <c r="J3" s="73">
        <f>Arkusz1!K77*100/Arkusz1!D77</f>
        <v>13.167587476979742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25">
      <c r="A4" s="74">
        <v>3</v>
      </c>
      <c r="B4" s="39" t="s">
        <v>32</v>
      </c>
      <c r="C4" s="39" t="s">
        <v>21</v>
      </c>
      <c r="D4" s="31" t="s">
        <v>17</v>
      </c>
      <c r="E4" s="73">
        <f>Arkusz1!K17*100/Arkusz1!D17</f>
        <v>8.695652173913043</v>
      </c>
      <c r="F4" s="75">
        <v>57</v>
      </c>
      <c r="G4" s="39" t="s">
        <v>200</v>
      </c>
      <c r="H4" s="39" t="s">
        <v>38</v>
      </c>
      <c r="I4" s="32" t="s">
        <v>194</v>
      </c>
      <c r="J4" s="73">
        <f>Arkusz1!K207*100/Arkusz1!D207</f>
        <v>13.20754716981132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25">
      <c r="A5" s="74">
        <v>4</v>
      </c>
      <c r="B5" s="39" t="s">
        <v>51</v>
      </c>
      <c r="C5" s="39" t="s">
        <v>18</v>
      </c>
      <c r="D5" s="31" t="s">
        <v>50</v>
      </c>
      <c r="E5" s="73">
        <f>Arkusz1!K37*100/Arkusz1!D37</f>
        <v>8.8000000000000007</v>
      </c>
      <c r="F5" s="75">
        <v>58</v>
      </c>
      <c r="G5" s="39" t="s">
        <v>69</v>
      </c>
      <c r="H5" s="39" t="s">
        <v>21</v>
      </c>
      <c r="I5" s="32" t="s">
        <v>63</v>
      </c>
      <c r="J5" s="73">
        <f>Arkusz1!K59*100/Arkusz1!D59</f>
        <v>13.23943661971831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25">
      <c r="A6" s="74">
        <v>5</v>
      </c>
      <c r="B6" s="39" t="s">
        <v>208</v>
      </c>
      <c r="C6" s="39" t="s">
        <v>21</v>
      </c>
      <c r="D6" s="32" t="s">
        <v>193</v>
      </c>
      <c r="E6" s="73">
        <f>Arkusz1!K196*100/Arkusz1!D196</f>
        <v>8.8435374149659864</v>
      </c>
      <c r="F6" s="75">
        <v>59</v>
      </c>
      <c r="G6" s="39" t="s">
        <v>160</v>
      </c>
      <c r="H6" s="39" t="s">
        <v>38</v>
      </c>
      <c r="I6" s="32" t="s">
        <v>154</v>
      </c>
      <c r="J6" s="73">
        <f>Arkusz1!K154*100/Arkusz1!D154</f>
        <v>13.245033112582782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25">
      <c r="A7" s="74">
        <v>6</v>
      </c>
      <c r="B7" s="39" t="s">
        <v>176</v>
      </c>
      <c r="C7" s="39" t="s">
        <v>18</v>
      </c>
      <c r="D7" s="32" t="s">
        <v>176</v>
      </c>
      <c r="E7" s="73">
        <f>Arkusz1!K173*100/Arkusz1!D173</f>
        <v>9.0797546012269947</v>
      </c>
      <c r="F7" s="75">
        <v>60</v>
      </c>
      <c r="G7" s="39" t="s">
        <v>36</v>
      </c>
      <c r="H7" s="39" t="s">
        <v>18</v>
      </c>
      <c r="I7" s="31" t="s">
        <v>36</v>
      </c>
      <c r="J7" s="73">
        <f>Arkusz1!K22*100/Arkusz1!D22</f>
        <v>13.358070500927644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25">
      <c r="A8" s="74">
        <v>7</v>
      </c>
      <c r="B8" s="39" t="s">
        <v>213</v>
      </c>
      <c r="C8" s="39" t="s">
        <v>21</v>
      </c>
      <c r="D8" s="32" t="s">
        <v>193</v>
      </c>
      <c r="E8" s="73">
        <f>Arkusz1!K195*100/Arkusz1!D195</f>
        <v>9.0909090909090917</v>
      </c>
      <c r="F8" s="75">
        <v>61</v>
      </c>
      <c r="G8" s="39" t="s">
        <v>104</v>
      </c>
      <c r="H8" s="38" t="s">
        <v>21</v>
      </c>
      <c r="I8" s="31" t="s">
        <v>95</v>
      </c>
      <c r="J8" s="73">
        <f>Arkusz1!K97*100/Arkusz1!D97</f>
        <v>13.452914798206278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25">
      <c r="A9" s="74">
        <v>8</v>
      </c>
      <c r="B9" s="39" t="s">
        <v>107</v>
      </c>
      <c r="C9" s="39" t="s">
        <v>18</v>
      </c>
      <c r="D9" s="32" t="s">
        <v>107</v>
      </c>
      <c r="E9" s="73">
        <f>Arkusz1!K100*100/Arkusz1!D100</f>
        <v>9.2375958047599838</v>
      </c>
      <c r="F9" s="75">
        <v>62</v>
      </c>
      <c r="G9" s="39" t="s">
        <v>100</v>
      </c>
      <c r="H9" s="39" t="s">
        <v>21</v>
      </c>
      <c r="I9" s="31" t="s">
        <v>95</v>
      </c>
      <c r="J9" s="73">
        <f>Arkusz1!K93*100/Arkusz1!D93</f>
        <v>13.461538461538462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25">
      <c r="A10" s="74">
        <v>9</v>
      </c>
      <c r="B10" s="39" t="s">
        <v>35</v>
      </c>
      <c r="C10" s="39" t="s">
        <v>21</v>
      </c>
      <c r="D10" s="31" t="s">
        <v>17</v>
      </c>
      <c r="E10" s="73">
        <f>Arkusz1!K21*100/Arkusz1!D21</f>
        <v>9.3525179856115113</v>
      </c>
      <c r="F10" s="75">
        <v>63</v>
      </c>
      <c r="G10" s="39" t="s">
        <v>156</v>
      </c>
      <c r="H10" s="39" t="s">
        <v>38</v>
      </c>
      <c r="I10" s="32" t="s">
        <v>154</v>
      </c>
      <c r="J10" s="73">
        <f>Arkusz1!K150*100/Arkusz1!D150</f>
        <v>13.48314606741573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25">
      <c r="A11" s="74">
        <v>10</v>
      </c>
      <c r="B11" s="39" t="s">
        <v>212</v>
      </c>
      <c r="C11" s="39" t="s">
        <v>21</v>
      </c>
      <c r="D11" s="32" t="s">
        <v>193</v>
      </c>
      <c r="E11" s="73">
        <f>Arkusz1!K194*100/Arkusz1!D194</f>
        <v>9.473684210526315</v>
      </c>
      <c r="F11" s="75">
        <v>64</v>
      </c>
      <c r="G11" s="39" t="s">
        <v>34</v>
      </c>
      <c r="H11" s="39" t="s">
        <v>21</v>
      </c>
      <c r="I11" s="32" t="s">
        <v>17</v>
      </c>
      <c r="J11" s="73">
        <f>Arkusz1!K20*100/Arkusz1!D20</f>
        <v>13.571428571428571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25">
      <c r="A12" s="74">
        <v>11</v>
      </c>
      <c r="B12" s="39" t="s">
        <v>163</v>
      </c>
      <c r="C12" s="39" t="s">
        <v>18</v>
      </c>
      <c r="D12" s="32" t="s">
        <v>163</v>
      </c>
      <c r="E12" s="73">
        <f>Arkusz1!K159*100/Arkusz1!D159</f>
        <v>9.5348837209302317</v>
      </c>
      <c r="F12" s="75">
        <v>65</v>
      </c>
      <c r="G12" s="39" t="s">
        <v>105</v>
      </c>
      <c r="H12" s="39" t="s">
        <v>21</v>
      </c>
      <c r="I12" s="32" t="s">
        <v>95</v>
      </c>
      <c r="J12" s="73">
        <f>Arkusz1!K98*100/Arkusz1!D98</f>
        <v>13.6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25">
      <c r="A13" s="74">
        <v>12</v>
      </c>
      <c r="B13" s="39" t="s">
        <v>50</v>
      </c>
      <c r="C13" s="39" t="s">
        <v>18</v>
      </c>
      <c r="D13" s="32" t="s">
        <v>50</v>
      </c>
      <c r="E13" s="73">
        <f>Arkusz1!K36*100/Arkusz1!D36</f>
        <v>9.581564584596725</v>
      </c>
      <c r="F13" s="75">
        <v>66</v>
      </c>
      <c r="G13" s="39" t="s">
        <v>108</v>
      </c>
      <c r="H13" s="39" t="s">
        <v>38</v>
      </c>
      <c r="I13" s="31" t="s">
        <v>107</v>
      </c>
      <c r="J13" s="73">
        <f>Arkusz1!K101*100/Arkusz1!D101</f>
        <v>13.664596273291925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25">
      <c r="A14" s="74">
        <v>13</v>
      </c>
      <c r="B14" s="39" t="s">
        <v>214</v>
      </c>
      <c r="C14" s="39" t="s">
        <v>21</v>
      </c>
      <c r="D14" s="32" t="s">
        <v>193</v>
      </c>
      <c r="E14" s="73">
        <f>Arkusz1!K197*100/Arkusz1!D197</f>
        <v>9.6045197740112993</v>
      </c>
      <c r="F14" s="75">
        <v>67</v>
      </c>
      <c r="G14" s="39" t="s">
        <v>149</v>
      </c>
      <c r="H14" s="39" t="s">
        <v>21</v>
      </c>
      <c r="I14" s="32" t="s">
        <v>146</v>
      </c>
      <c r="J14" s="73">
        <f>Arkusz1!K144*100/Arkusz1!D144</f>
        <v>13.75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25">
      <c r="A15" s="74">
        <v>14</v>
      </c>
      <c r="B15" s="39" t="s">
        <v>17</v>
      </c>
      <c r="C15" s="39" t="s">
        <v>18</v>
      </c>
      <c r="D15" s="32" t="s">
        <v>17</v>
      </c>
      <c r="E15" s="73">
        <f>Arkusz1!K2*100/Arkusz1!D2</f>
        <v>9.7501523461304078</v>
      </c>
      <c r="F15" s="75">
        <v>68</v>
      </c>
      <c r="G15" s="39" t="s">
        <v>114</v>
      </c>
      <c r="H15" s="39" t="s">
        <v>21</v>
      </c>
      <c r="I15" s="31" t="s">
        <v>107</v>
      </c>
      <c r="J15" s="73">
        <f>Arkusz1!K107*100/Arkusz1!D107</f>
        <v>13.986013986013987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25">
      <c r="A16" s="74">
        <v>15</v>
      </c>
      <c r="B16" s="39" t="s">
        <v>189</v>
      </c>
      <c r="C16" s="39" t="s">
        <v>21</v>
      </c>
      <c r="D16" s="32" t="s">
        <v>181</v>
      </c>
      <c r="E16" s="73">
        <f>Arkusz1!K186*100/Arkusz1!D186</f>
        <v>9.8360655737704921</v>
      </c>
      <c r="F16" s="75">
        <v>69</v>
      </c>
      <c r="G16" s="39" t="s">
        <v>64</v>
      </c>
      <c r="H16" s="39" t="s">
        <v>21</v>
      </c>
      <c r="I16" s="32" t="s">
        <v>63</v>
      </c>
      <c r="J16" s="73">
        <f>Arkusz1!K53*100/Arkusz1!D53</f>
        <v>14.163090128755364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25">
      <c r="A17" s="74">
        <v>16</v>
      </c>
      <c r="B17" s="39" t="s">
        <v>131</v>
      </c>
      <c r="C17" s="39" t="s">
        <v>18</v>
      </c>
      <c r="D17" s="32" t="s">
        <v>130</v>
      </c>
      <c r="E17" s="73">
        <f>Arkusz1!K124*100/Arkusz1!D124</f>
        <v>10</v>
      </c>
      <c r="F17" s="75">
        <v>70</v>
      </c>
      <c r="G17" s="39" t="s">
        <v>106</v>
      </c>
      <c r="H17" s="39" t="s">
        <v>21</v>
      </c>
      <c r="I17" s="31" t="s">
        <v>95</v>
      </c>
      <c r="J17" s="73">
        <f>Arkusz1!K99*100/Arkusz1!D99</f>
        <v>14.173228346456693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25">
      <c r="A18" s="74">
        <v>17</v>
      </c>
      <c r="B18" s="39" t="s">
        <v>174</v>
      </c>
      <c r="C18" s="39" t="s">
        <v>21</v>
      </c>
      <c r="D18" s="32" t="s">
        <v>170</v>
      </c>
      <c r="E18" s="73">
        <f>Arkusz1!K171*100/Arkusz1!D171</f>
        <v>10</v>
      </c>
      <c r="F18" s="75">
        <v>71</v>
      </c>
      <c r="G18" s="39" t="s">
        <v>124</v>
      </c>
      <c r="H18" s="39" t="s">
        <v>18</v>
      </c>
      <c r="I18" s="32" t="s">
        <v>124</v>
      </c>
      <c r="J18" s="73">
        <f>Arkusz1!K117*100/Arkusz1!D117</f>
        <v>14.385150812064966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25">
      <c r="A19" s="74">
        <v>18</v>
      </c>
      <c r="B19" s="39" t="s">
        <v>57</v>
      </c>
      <c r="C19" s="39" t="s">
        <v>21</v>
      </c>
      <c r="D19" s="32" t="s">
        <v>50</v>
      </c>
      <c r="E19" s="73">
        <f>Arkusz1!K45*100/Arkusz1!D45</f>
        <v>10.126582278481013</v>
      </c>
      <c r="F19" s="75">
        <v>72</v>
      </c>
      <c r="G19" s="39" t="s">
        <v>150</v>
      </c>
      <c r="H19" s="39" t="s">
        <v>21</v>
      </c>
      <c r="I19" s="32" t="s">
        <v>146</v>
      </c>
      <c r="J19" s="73">
        <f>Arkusz1!K145*100/Arkusz1!D145</f>
        <v>14.4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25">
      <c r="A20" s="74">
        <v>19</v>
      </c>
      <c r="B20" s="39" t="s">
        <v>119</v>
      </c>
      <c r="C20" s="39" t="s">
        <v>21</v>
      </c>
      <c r="D20" s="32" t="s">
        <v>107</v>
      </c>
      <c r="E20" s="73">
        <f>Arkusz1!K112*100/Arkusz1!D112</f>
        <v>10.32258064516129</v>
      </c>
      <c r="F20" s="75">
        <v>73</v>
      </c>
      <c r="G20" s="39" t="s">
        <v>207</v>
      </c>
      <c r="H20" s="39" t="s">
        <v>21</v>
      </c>
      <c r="I20" s="32" t="s">
        <v>194</v>
      </c>
      <c r="J20" s="73">
        <f>Arkusz1!K214*100/Arkusz1!D214</f>
        <v>14.450867052023121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25">
      <c r="A21" s="74">
        <v>20</v>
      </c>
      <c r="B21" s="39" t="s">
        <v>132</v>
      </c>
      <c r="C21" s="39" t="s">
        <v>21</v>
      </c>
      <c r="D21" s="32" t="s">
        <v>194</v>
      </c>
      <c r="E21" s="73">
        <f>Arkusz1!K205*100/Arkusz1!D205</f>
        <v>10.4</v>
      </c>
      <c r="F21" s="75">
        <v>74</v>
      </c>
      <c r="G21" s="39" t="s">
        <v>170</v>
      </c>
      <c r="H21" s="39" t="s">
        <v>38</v>
      </c>
      <c r="I21" s="32" t="s">
        <v>170</v>
      </c>
      <c r="J21" s="73">
        <f>Arkusz1!K167*100/Arkusz1!D167</f>
        <v>14.609571788413099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25">
      <c r="A22" s="74">
        <v>21</v>
      </c>
      <c r="B22" s="39" t="s">
        <v>155</v>
      </c>
      <c r="C22" s="39" t="s">
        <v>21</v>
      </c>
      <c r="D22" s="32" t="s">
        <v>154</v>
      </c>
      <c r="E22" s="73">
        <f>Arkusz1!K149*100/Arkusz1!D149</f>
        <v>10.526315789473685</v>
      </c>
      <c r="F22" s="75">
        <v>75</v>
      </c>
      <c r="G22" s="39" t="s">
        <v>98</v>
      </c>
      <c r="H22" s="39" t="s">
        <v>21</v>
      </c>
      <c r="I22" s="31" t="s">
        <v>95</v>
      </c>
      <c r="J22" s="73">
        <f>Arkusz1!K91*100/Arkusz1!D91</f>
        <v>14.828897338403042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25">
      <c r="A23" s="74">
        <v>22</v>
      </c>
      <c r="B23" s="39" t="s">
        <v>51</v>
      </c>
      <c r="C23" s="39" t="s">
        <v>21</v>
      </c>
      <c r="D23" s="32" t="s">
        <v>50</v>
      </c>
      <c r="E23" s="73">
        <f>Arkusz1!K44*100/Arkusz1!D44</f>
        <v>10.559006211180124</v>
      </c>
      <c r="F23" s="75">
        <v>76</v>
      </c>
      <c r="G23" s="39" t="s">
        <v>190</v>
      </c>
      <c r="H23" s="39" t="s">
        <v>21</v>
      </c>
      <c r="I23" s="32" t="s">
        <v>181</v>
      </c>
      <c r="J23" s="73">
        <f>Arkusz1!K187*100/Arkusz1!D187</f>
        <v>14.942528735632184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25">
      <c r="A24" s="74">
        <v>23</v>
      </c>
      <c r="B24" s="39" t="s">
        <v>63</v>
      </c>
      <c r="C24" s="39" t="s">
        <v>18</v>
      </c>
      <c r="D24" s="32" t="s">
        <v>63</v>
      </c>
      <c r="E24" s="73">
        <f>Arkusz1!K52*100/Arkusz1!D52</f>
        <v>10.859728506787331</v>
      </c>
      <c r="F24" s="75">
        <v>77</v>
      </c>
      <c r="G24" s="39" t="s">
        <v>201</v>
      </c>
      <c r="H24" s="39" t="s">
        <v>38</v>
      </c>
      <c r="I24" s="32" t="s">
        <v>194</v>
      </c>
      <c r="J24" s="73">
        <f>Arkusz1!K208*100/Arkusz1!D208</f>
        <v>14.971751412429379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25">
      <c r="A25" s="74">
        <v>24</v>
      </c>
      <c r="B25" s="39" t="s">
        <v>19</v>
      </c>
      <c r="C25" s="39" t="s">
        <v>18</v>
      </c>
      <c r="D25" s="32" t="s">
        <v>17</v>
      </c>
      <c r="E25" s="73">
        <f>Arkusz1!K3*100/Arkusz1!D3</f>
        <v>10.932475884244372</v>
      </c>
      <c r="F25" s="75">
        <v>78</v>
      </c>
      <c r="G25" s="39" t="s">
        <v>130</v>
      </c>
      <c r="H25" s="39" t="s">
        <v>18</v>
      </c>
      <c r="I25" s="32" t="s">
        <v>130</v>
      </c>
      <c r="J25" s="73">
        <f>Arkusz1!K123*100/Arkusz1!D123</f>
        <v>14.988814317673379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25">
      <c r="A26" s="74">
        <v>25</v>
      </c>
      <c r="B26" s="39" t="s">
        <v>181</v>
      </c>
      <c r="C26" s="39" t="s">
        <v>18</v>
      </c>
      <c r="D26" s="32" t="s">
        <v>181</v>
      </c>
      <c r="E26" s="73">
        <f>Arkusz1!K178*100/Arkusz1!D178</f>
        <v>11.009174311926605</v>
      </c>
      <c r="F26" s="75">
        <v>79</v>
      </c>
      <c r="G26" s="39" t="s">
        <v>173</v>
      </c>
      <c r="H26" s="39" t="s">
        <v>21</v>
      </c>
      <c r="I26" s="32" t="s">
        <v>170</v>
      </c>
      <c r="J26" s="73">
        <f>Arkusz1!K170*100/Arkusz1!D170</f>
        <v>15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25">
      <c r="A27" s="74">
        <v>26</v>
      </c>
      <c r="B27" s="39" t="s">
        <v>154</v>
      </c>
      <c r="C27" s="39" t="s">
        <v>38</v>
      </c>
      <c r="D27" s="32" t="s">
        <v>154</v>
      </c>
      <c r="E27" s="73">
        <f>Arkusz1!K156*100/Arkusz1!D156</f>
        <v>11.170784103114929</v>
      </c>
      <c r="F27" s="75">
        <v>80</v>
      </c>
      <c r="G27" s="39" t="s">
        <v>67</v>
      </c>
      <c r="H27" s="39" t="s">
        <v>21</v>
      </c>
      <c r="I27" s="32" t="s">
        <v>63</v>
      </c>
      <c r="J27" s="73">
        <f>Arkusz1!K57*100/Arkusz1!D57</f>
        <v>15.104166666666666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25">
      <c r="A28" s="74">
        <v>27</v>
      </c>
      <c r="B28" s="39" t="s">
        <v>215</v>
      </c>
      <c r="C28" s="39" t="s">
        <v>21</v>
      </c>
      <c r="D28" s="32" t="s">
        <v>193</v>
      </c>
      <c r="E28" s="73">
        <f>Arkusz1!K198*100/Arkusz1!D198</f>
        <v>11.2</v>
      </c>
      <c r="F28" s="75">
        <v>81</v>
      </c>
      <c r="G28" s="39" t="s">
        <v>59</v>
      </c>
      <c r="H28" s="39" t="s">
        <v>38</v>
      </c>
      <c r="I28" s="32" t="s">
        <v>50</v>
      </c>
      <c r="J28" s="73">
        <f>Arkusz1!K47*100/Arkusz1!D47</f>
        <v>15.151515151515152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25">
      <c r="A29" s="74">
        <v>28</v>
      </c>
      <c r="B29" s="39" t="s">
        <v>20</v>
      </c>
      <c r="C29" s="39" t="s">
        <v>21</v>
      </c>
      <c r="D29" s="32" t="s">
        <v>17</v>
      </c>
      <c r="E29" s="73">
        <f>Arkusz1!K18*100/Arkusz1!D18</f>
        <v>11.363636363636363</v>
      </c>
      <c r="F29" s="75">
        <v>82</v>
      </c>
      <c r="G29" s="39" t="s">
        <v>17</v>
      </c>
      <c r="H29" s="39" t="s">
        <v>21</v>
      </c>
      <c r="I29" s="32" t="s">
        <v>17</v>
      </c>
      <c r="J29" s="73">
        <f>Arkusz1!K5*100/Arkusz1!D5</f>
        <v>15.165876777251185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25">
      <c r="A30" s="74">
        <v>29</v>
      </c>
      <c r="B30" s="39" t="s">
        <v>65</v>
      </c>
      <c r="C30" s="39" t="s">
        <v>21</v>
      </c>
      <c r="D30" s="32" t="s">
        <v>63</v>
      </c>
      <c r="E30" s="73">
        <f>Arkusz1!K54*100/Arkusz1!D54</f>
        <v>11.400651465798045</v>
      </c>
      <c r="F30" s="75">
        <v>83</v>
      </c>
      <c r="G30" s="39" t="s">
        <v>152</v>
      </c>
      <c r="H30" s="39" t="s">
        <v>21</v>
      </c>
      <c r="I30" s="32" t="s">
        <v>146</v>
      </c>
      <c r="J30" s="73">
        <f>Arkusz1!K147*100/Arkusz1!D147</f>
        <v>15.217391304347826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25">
      <c r="A31" s="74">
        <v>30</v>
      </c>
      <c r="B31" s="39" t="s">
        <v>192</v>
      </c>
      <c r="C31" s="39" t="s">
        <v>21</v>
      </c>
      <c r="D31" s="32" t="s">
        <v>181</v>
      </c>
      <c r="E31" s="73">
        <f>Arkusz1!K190*100/Arkusz1!D190</f>
        <v>11.475409836065573</v>
      </c>
      <c r="F31" s="75">
        <v>84</v>
      </c>
      <c r="G31" s="39" t="s">
        <v>162</v>
      </c>
      <c r="H31" s="39" t="s">
        <v>21</v>
      </c>
      <c r="I31" s="32" t="s">
        <v>154</v>
      </c>
      <c r="J31" s="73">
        <f>Arkusz1!K158*100/Arkusz1!D158</f>
        <v>15.315315315315315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25">
      <c r="A32" s="74">
        <v>31</v>
      </c>
      <c r="B32" s="39" t="s">
        <v>96</v>
      </c>
      <c r="C32" s="39" t="s">
        <v>38</v>
      </c>
      <c r="D32" s="31" t="s">
        <v>95</v>
      </c>
      <c r="E32" s="73">
        <f>Arkusz1!K89*100/Arkusz1!D89</f>
        <v>11.551155115511552</v>
      </c>
      <c r="F32" s="75">
        <v>85</v>
      </c>
      <c r="G32" s="39" t="s">
        <v>84</v>
      </c>
      <c r="H32" s="39" t="s">
        <v>21</v>
      </c>
      <c r="I32" s="31" t="s">
        <v>77</v>
      </c>
      <c r="J32" s="73">
        <f>Arkusz1!K75*100/Arkusz1!D75</f>
        <v>15.384615384615385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25">
      <c r="A33" s="74">
        <v>32</v>
      </c>
      <c r="B33" s="39" t="s">
        <v>39</v>
      </c>
      <c r="C33" s="39" t="s">
        <v>38</v>
      </c>
      <c r="D33" s="31" t="s">
        <v>36</v>
      </c>
      <c r="E33" s="73">
        <f>Arkusz1!K24*100/Arkusz1!D24</f>
        <v>11.570247933884298</v>
      </c>
      <c r="F33" s="75">
        <v>86</v>
      </c>
      <c r="G33" s="39" t="s">
        <v>179</v>
      </c>
      <c r="H33" s="39" t="s">
        <v>21</v>
      </c>
      <c r="I33" s="32" t="s">
        <v>176</v>
      </c>
      <c r="J33" s="73">
        <f>Arkusz1!K176*100/Arkusz1!D176</f>
        <v>15.384615384615385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25">
      <c r="A34" s="74">
        <v>33</v>
      </c>
      <c r="B34" s="39" t="s">
        <v>178</v>
      </c>
      <c r="C34" s="39" t="s">
        <v>21</v>
      </c>
      <c r="D34" s="32" t="s">
        <v>176</v>
      </c>
      <c r="E34" s="73">
        <f>Arkusz1!K175*100/Arkusz1!D175</f>
        <v>11.627906976744185</v>
      </c>
      <c r="F34" s="75">
        <v>87</v>
      </c>
      <c r="G34" s="39" t="s">
        <v>177</v>
      </c>
      <c r="H34" s="39" t="s">
        <v>21</v>
      </c>
      <c r="I34" s="32" t="s">
        <v>176</v>
      </c>
      <c r="J34" s="73">
        <f>Arkusz1!K174*100/Arkusz1!D174</f>
        <v>15.625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25">
      <c r="A35" s="74">
        <v>34</v>
      </c>
      <c r="B35" s="39" t="s">
        <v>209</v>
      </c>
      <c r="C35" s="39" t="s">
        <v>18</v>
      </c>
      <c r="D35" s="32" t="s">
        <v>193</v>
      </c>
      <c r="E35" s="73">
        <f>Arkusz1!K191*100/Arkusz1!D191</f>
        <v>11.71875</v>
      </c>
      <c r="F35" s="75">
        <v>88</v>
      </c>
      <c r="G35" s="39" t="s">
        <v>85</v>
      </c>
      <c r="H35" s="39" t="s">
        <v>21</v>
      </c>
      <c r="I35" s="32" t="s">
        <v>77</v>
      </c>
      <c r="J35" s="73">
        <f>Arkusz1!K76*100/Arkusz1!D76</f>
        <v>15.656565656565656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25">
      <c r="A36" s="74">
        <v>35</v>
      </c>
      <c r="B36" s="39" t="s">
        <v>95</v>
      </c>
      <c r="C36" s="39" t="s">
        <v>18</v>
      </c>
      <c r="D36" s="32" t="s">
        <v>95</v>
      </c>
      <c r="E36" s="73">
        <f>Arkusz1!K87*100/Arkusz1!D87</f>
        <v>11.740890688259109</v>
      </c>
      <c r="F36" s="75">
        <v>89</v>
      </c>
      <c r="G36" s="39" t="s">
        <v>121</v>
      </c>
      <c r="H36" s="39" t="s">
        <v>21</v>
      </c>
      <c r="I36" s="32" t="s">
        <v>107</v>
      </c>
      <c r="J36" s="73">
        <f>Arkusz1!K114*100/Arkusz1!D114</f>
        <v>15.686274509803921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25">
      <c r="A37" s="74">
        <v>36</v>
      </c>
      <c r="B37" s="39" t="s">
        <v>216</v>
      </c>
      <c r="C37" s="39" t="s">
        <v>38</v>
      </c>
      <c r="D37" s="31" t="s">
        <v>50</v>
      </c>
      <c r="E37" s="73">
        <f>Arkusz1!K51*100/Arkusz1!D51</f>
        <v>11.764705882352942</v>
      </c>
      <c r="F37" s="75">
        <v>90</v>
      </c>
      <c r="G37" s="39" t="s">
        <v>55</v>
      </c>
      <c r="H37" s="39" t="s">
        <v>21</v>
      </c>
      <c r="I37" s="31" t="s">
        <v>50</v>
      </c>
      <c r="J37" s="73">
        <f>Arkusz1!K42*100/Arkusz1!D42</f>
        <v>15.702479338842975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25">
      <c r="A38" s="74">
        <v>37</v>
      </c>
      <c r="B38" s="39" t="s">
        <v>140</v>
      </c>
      <c r="C38" s="39" t="s">
        <v>18</v>
      </c>
      <c r="D38" s="32" t="s">
        <v>139</v>
      </c>
      <c r="E38" s="73">
        <f>Arkusz1!K135*100/Arkusz1!D135</f>
        <v>11.802575107296137</v>
      </c>
      <c r="F38" s="75">
        <v>91</v>
      </c>
      <c r="G38" s="39" t="s">
        <v>112</v>
      </c>
      <c r="H38" s="39" t="s">
        <v>21</v>
      </c>
      <c r="I38" s="32" t="s">
        <v>107</v>
      </c>
      <c r="J38" s="73">
        <f>Arkusz1!K105*100/Arkusz1!D105</f>
        <v>15.753424657534246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25">
      <c r="A39" s="74">
        <v>38</v>
      </c>
      <c r="B39" s="39" t="s">
        <v>113</v>
      </c>
      <c r="C39" s="39" t="s">
        <v>21</v>
      </c>
      <c r="D39" s="31" t="s">
        <v>107</v>
      </c>
      <c r="E39" s="73">
        <f>Arkusz1!K106*100/Arkusz1!D106</f>
        <v>11.971830985915492</v>
      </c>
      <c r="F39" s="75">
        <v>92</v>
      </c>
      <c r="G39" s="39" t="s">
        <v>77</v>
      </c>
      <c r="H39" s="39" t="s">
        <v>21</v>
      </c>
      <c r="I39" s="32" t="s">
        <v>77</v>
      </c>
      <c r="J39" s="73">
        <f>Arkusz1!K68*100/Arkusz1!D68</f>
        <v>15.759312320916905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25">
      <c r="A40" s="74">
        <v>39</v>
      </c>
      <c r="B40" s="39" t="s">
        <v>148</v>
      </c>
      <c r="C40" s="39" t="s">
        <v>21</v>
      </c>
      <c r="D40" s="32" t="s">
        <v>146</v>
      </c>
      <c r="E40" s="73">
        <f>Arkusz1!K143*100/Arkusz1!D143</f>
        <v>12.121212121212121</v>
      </c>
      <c r="F40" s="75">
        <v>93</v>
      </c>
      <c r="G40" s="39" t="s">
        <v>194</v>
      </c>
      <c r="H40" s="39" t="s">
        <v>21</v>
      </c>
      <c r="I40" s="32" t="s">
        <v>194</v>
      </c>
      <c r="J40" s="73">
        <f>Arkusz1!K200*100/Arkusz1!D200</f>
        <v>15.884476534296029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25">
      <c r="A41" s="74">
        <v>40</v>
      </c>
      <c r="B41" s="39" t="s">
        <v>70</v>
      </c>
      <c r="C41" s="39" t="s">
        <v>38</v>
      </c>
      <c r="D41" s="32" t="s">
        <v>70</v>
      </c>
      <c r="E41" s="73">
        <f>Arkusz1!K60*100/Arkusz1!D60</f>
        <v>12.125534950071327</v>
      </c>
      <c r="F41" s="75">
        <v>94</v>
      </c>
      <c r="G41" s="39" t="s">
        <v>139</v>
      </c>
      <c r="H41" s="39" t="s">
        <v>18</v>
      </c>
      <c r="I41" s="32" t="s">
        <v>139</v>
      </c>
      <c r="J41" s="73">
        <f>Arkusz1!K134*100/Arkusz1!D134</f>
        <v>15.909090909090908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25">
      <c r="A42" s="74">
        <v>41</v>
      </c>
      <c r="B42" s="39" t="s">
        <v>129</v>
      </c>
      <c r="C42" s="39" t="s">
        <v>21</v>
      </c>
      <c r="D42" s="32" t="s">
        <v>124</v>
      </c>
      <c r="E42" s="73">
        <f>Arkusz1!K122*100/Arkusz1!D122</f>
        <v>12.264150943396226</v>
      </c>
      <c r="F42" s="75">
        <v>95</v>
      </c>
      <c r="G42" s="39" t="s">
        <v>154</v>
      </c>
      <c r="H42" s="39" t="s">
        <v>21</v>
      </c>
      <c r="I42" s="32" t="s">
        <v>154</v>
      </c>
      <c r="J42" s="73">
        <f>Arkusz1!K155*100/Arkusz1!D155</f>
        <v>16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25">
      <c r="A43" s="74">
        <v>42</v>
      </c>
      <c r="B43" s="39" t="s">
        <v>31</v>
      </c>
      <c r="C43" s="39" t="s">
        <v>21</v>
      </c>
      <c r="D43" s="32" t="s">
        <v>17</v>
      </c>
      <c r="E43" s="73">
        <f>Arkusz1!K16*100/Arkusz1!D16</f>
        <v>12.345679012345679</v>
      </c>
      <c r="F43" s="75">
        <v>96</v>
      </c>
      <c r="G43" s="39" t="s">
        <v>157</v>
      </c>
      <c r="H43" s="39" t="s">
        <v>21</v>
      </c>
      <c r="I43" s="32" t="s">
        <v>154</v>
      </c>
      <c r="J43" s="73">
        <f>Arkusz1!K151*100/Arkusz1!D151</f>
        <v>16.03053435114504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25">
      <c r="A44" s="74">
        <v>43</v>
      </c>
      <c r="B44" s="39" t="s">
        <v>143</v>
      </c>
      <c r="C44" s="39" t="s">
        <v>21</v>
      </c>
      <c r="D44" s="32" t="s">
        <v>139</v>
      </c>
      <c r="E44" s="73">
        <f>Arkusz1!K138*100/Arkusz1!D138</f>
        <v>12.435233160621761</v>
      </c>
      <c r="F44" s="75">
        <v>97</v>
      </c>
      <c r="G44" s="39" t="s">
        <v>78</v>
      </c>
      <c r="H44" s="39" t="s">
        <v>21</v>
      </c>
      <c r="I44" s="31" t="s">
        <v>77</v>
      </c>
      <c r="J44" s="73">
        <f>Arkusz1!K69*100/Arkusz1!D69</f>
        <v>16.393442622950818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25">
      <c r="A45" s="74">
        <v>44</v>
      </c>
      <c r="B45" s="39" t="s">
        <v>25</v>
      </c>
      <c r="C45" s="39" t="s">
        <v>21</v>
      </c>
      <c r="D45" s="31" t="s">
        <v>17</v>
      </c>
      <c r="E45" s="73">
        <f>Arkusz1!K9*100/Arkusz1!D9</f>
        <v>12.5</v>
      </c>
      <c r="F45" s="75">
        <v>98</v>
      </c>
      <c r="G45" s="39" t="s">
        <v>36</v>
      </c>
      <c r="H45" s="39" t="s">
        <v>21</v>
      </c>
      <c r="I45" s="32" t="s">
        <v>36</v>
      </c>
      <c r="J45" s="73">
        <f>Arkusz1!K27*100/Arkusz1!D27</f>
        <v>16.39871382636656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25">
      <c r="A46" s="74">
        <v>45</v>
      </c>
      <c r="B46" s="39" t="s">
        <v>29</v>
      </c>
      <c r="C46" s="39" t="s">
        <v>21</v>
      </c>
      <c r="D46" s="32" t="s">
        <v>17</v>
      </c>
      <c r="E46" s="73">
        <f>Arkusz1!K14*100/Arkusz1!D14</f>
        <v>12.5</v>
      </c>
      <c r="F46" s="75">
        <v>99</v>
      </c>
      <c r="G46" s="39" t="s">
        <v>50</v>
      </c>
      <c r="H46" s="39" t="s">
        <v>21</v>
      </c>
      <c r="I46" s="31" t="s">
        <v>50</v>
      </c>
      <c r="J46" s="73">
        <f>Arkusz1!K39*100/Arkusz1!D39</f>
        <v>16.455696202531644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25">
      <c r="A47" s="74">
        <v>46</v>
      </c>
      <c r="B47" s="39" t="s">
        <v>53</v>
      </c>
      <c r="C47" s="39" t="s">
        <v>21</v>
      </c>
      <c r="D47" s="32" t="s">
        <v>50</v>
      </c>
      <c r="E47" s="73">
        <f>Arkusz1!K40*100/Arkusz1!D40</f>
        <v>12.682926829268293</v>
      </c>
      <c r="F47" s="75">
        <v>100</v>
      </c>
      <c r="G47" s="39" t="s">
        <v>153</v>
      </c>
      <c r="H47" s="39" t="s">
        <v>21</v>
      </c>
      <c r="I47" s="32" t="s">
        <v>154</v>
      </c>
      <c r="J47" s="73">
        <f>Arkusz1!K148*100/Arkusz1!D148</f>
        <v>16.455696202531644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25">
      <c r="A48" s="74">
        <v>47</v>
      </c>
      <c r="B48" s="39" t="s">
        <v>20</v>
      </c>
      <c r="C48" s="39" t="s">
        <v>18</v>
      </c>
      <c r="D48" s="31" t="s">
        <v>17</v>
      </c>
      <c r="E48" s="73">
        <f>Arkusz1!K4*100/Arkusz1!D4</f>
        <v>12.727272727272727</v>
      </c>
      <c r="F48" s="75">
        <v>101</v>
      </c>
      <c r="G48" s="39" t="s">
        <v>198</v>
      </c>
      <c r="H48" s="39" t="s">
        <v>21</v>
      </c>
      <c r="I48" s="32" t="s">
        <v>194</v>
      </c>
      <c r="J48" s="73">
        <f>Arkusz1!K204*100/Arkusz1!D204</f>
        <v>16.568047337278106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25">
      <c r="A49" s="74">
        <v>48</v>
      </c>
      <c r="B49" s="39" t="s">
        <v>30</v>
      </c>
      <c r="C49" s="39" t="s">
        <v>21</v>
      </c>
      <c r="D49" s="32" t="s">
        <v>17</v>
      </c>
      <c r="E49" s="73">
        <f>Arkusz1!K15*100/Arkusz1!D15</f>
        <v>12.727272727272727</v>
      </c>
      <c r="F49" s="75">
        <v>102</v>
      </c>
      <c r="G49" s="39" t="s">
        <v>75</v>
      </c>
      <c r="H49" s="39" t="s">
        <v>21</v>
      </c>
      <c r="I49" s="32" t="s">
        <v>70</v>
      </c>
      <c r="J49" s="73">
        <f>Arkusz1!K65*100/Arkusz1!D65</f>
        <v>16.602316602316602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25">
      <c r="A50" s="74">
        <v>49</v>
      </c>
      <c r="B50" s="39" t="s">
        <v>146</v>
      </c>
      <c r="C50" s="39" t="s">
        <v>38</v>
      </c>
      <c r="D50" s="32" t="s">
        <v>146</v>
      </c>
      <c r="E50" s="73">
        <f>Arkusz1!K141*100/Arkusz1!D141</f>
        <v>12.806539509536785</v>
      </c>
      <c r="F50" s="75">
        <v>103</v>
      </c>
      <c r="G50" s="39" t="s">
        <v>167</v>
      </c>
      <c r="H50" s="39" t="s">
        <v>21</v>
      </c>
      <c r="I50" s="32" t="s">
        <v>163</v>
      </c>
      <c r="J50" s="73">
        <f>Arkusz1!K163*100/Arkusz1!D163</f>
        <v>16.666666666666668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25">
      <c r="A51" s="74">
        <v>50</v>
      </c>
      <c r="B51" s="39" t="s">
        <v>58</v>
      </c>
      <c r="C51" s="39" t="s">
        <v>21</v>
      </c>
      <c r="D51" s="32" t="s">
        <v>50</v>
      </c>
      <c r="E51" s="73">
        <f>Arkusz1!K46*100/Arkusz1!D46</f>
        <v>12.837837837837839</v>
      </c>
      <c r="F51" s="75">
        <v>104</v>
      </c>
      <c r="G51" s="39" t="s">
        <v>95</v>
      </c>
      <c r="H51" s="39" t="s">
        <v>21</v>
      </c>
      <c r="I51" s="32" t="s">
        <v>95</v>
      </c>
      <c r="J51" s="73">
        <f>Arkusz1!K88*100/Arkusz1!D88</f>
        <v>16.709511568123393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25">
      <c r="A52" s="74">
        <v>51</v>
      </c>
      <c r="B52" s="39" t="s">
        <v>175</v>
      </c>
      <c r="C52" s="39" t="s">
        <v>18</v>
      </c>
      <c r="D52" s="32" t="s">
        <v>170</v>
      </c>
      <c r="E52" s="73">
        <f>Arkusz1!K172*100/Arkusz1!D172</f>
        <v>12.837837837837839</v>
      </c>
      <c r="F52" s="75">
        <v>105</v>
      </c>
      <c r="G52" s="39" t="s">
        <v>80</v>
      </c>
      <c r="H52" s="39" t="s">
        <v>21</v>
      </c>
      <c r="I52" s="32" t="s">
        <v>77</v>
      </c>
      <c r="J52" s="73">
        <f>Arkusz1!K71*100/Arkusz1!D71</f>
        <v>16.729323308270676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25">
      <c r="A53" s="74">
        <v>52</v>
      </c>
      <c r="B53" s="39" t="s">
        <v>52</v>
      </c>
      <c r="C53" s="39" t="s">
        <v>21</v>
      </c>
      <c r="D53" s="32" t="s">
        <v>50</v>
      </c>
      <c r="E53" s="73">
        <f>Arkusz1!K38*100/Arkusz1!D38</f>
        <v>12.903225806451612</v>
      </c>
      <c r="F53" s="75">
        <v>106</v>
      </c>
      <c r="G53" s="39" t="s">
        <v>141</v>
      </c>
      <c r="H53" s="39" t="s">
        <v>21</v>
      </c>
      <c r="I53" s="32" t="s">
        <v>139</v>
      </c>
      <c r="J53" s="73">
        <f>Arkusz1!K136*100/Arkusz1!D136</f>
        <v>16.756756756756758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25">
      <c r="A54" s="74">
        <v>53</v>
      </c>
      <c r="B54" s="39" t="s">
        <v>28</v>
      </c>
      <c r="C54" s="39" t="s">
        <v>21</v>
      </c>
      <c r="D54" s="32" t="s">
        <v>17</v>
      </c>
      <c r="E54" s="73">
        <f>Arkusz1!K13*100/Arkusz1!D13</f>
        <v>12.97071129707113</v>
      </c>
      <c r="F54" s="75">
        <v>107</v>
      </c>
      <c r="G54" s="39" t="s">
        <v>197</v>
      </c>
      <c r="H54" s="39" t="s">
        <v>21</v>
      </c>
      <c r="I54" s="32" t="s">
        <v>194</v>
      </c>
      <c r="J54" s="73">
        <f>Arkusz1!K203*100/Arkusz1!D203</f>
        <v>16.778523489932887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25">
      <c r="A55" s="74">
        <v>54</v>
      </c>
      <c r="B55" s="39" t="s">
        <v>116</v>
      </c>
      <c r="C55" s="39" t="s">
        <v>21</v>
      </c>
      <c r="D55" s="31" t="s">
        <v>107</v>
      </c>
      <c r="E55" s="73">
        <f>Arkusz1!K109*100/Arkusz1!D109</f>
        <v>13.043478260869565</v>
      </c>
      <c r="F55" s="75">
        <v>108</v>
      </c>
      <c r="G55" s="39" t="s">
        <v>180</v>
      </c>
      <c r="H55" s="39" t="s">
        <v>38</v>
      </c>
      <c r="I55" s="32" t="s">
        <v>176</v>
      </c>
      <c r="J55" s="73">
        <f>Arkusz1!K177*100/Arkusz1!D177</f>
        <v>16.835016835016834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5" customHeight="1" x14ac:dyDescent="0.2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25">
      <c r="A57" s="74">
        <v>109</v>
      </c>
      <c r="B57" s="39" t="s">
        <v>122</v>
      </c>
      <c r="C57" s="39" t="s">
        <v>21</v>
      </c>
      <c r="D57" s="32" t="s">
        <v>107</v>
      </c>
      <c r="E57" s="73">
        <f>Arkusz1!K115*100/Arkusz1!D115</f>
        <v>16.883116883116884</v>
      </c>
      <c r="F57" s="75">
        <v>163</v>
      </c>
      <c r="G57" s="39" t="s">
        <v>101</v>
      </c>
      <c r="H57" s="39" t="s">
        <v>21</v>
      </c>
      <c r="I57" s="31" t="s">
        <v>95</v>
      </c>
      <c r="J57" s="73">
        <f>Arkusz1!K94*100/Arkusz1!D94</f>
        <v>21.608040201005025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25">
      <c r="A58" s="74">
        <v>110</v>
      </c>
      <c r="B58" s="39" t="s">
        <v>211</v>
      </c>
      <c r="C58" s="39" t="s">
        <v>21</v>
      </c>
      <c r="D58" s="32" t="s">
        <v>193</v>
      </c>
      <c r="E58" s="73">
        <f>Arkusz1!K193*100/Arkusz1!D193</f>
        <v>16.883116883116884</v>
      </c>
      <c r="F58" s="75">
        <v>164</v>
      </c>
      <c r="G58" s="39" t="s">
        <v>163</v>
      </c>
      <c r="H58" s="39" t="s">
        <v>21</v>
      </c>
      <c r="I58" s="32" t="s">
        <v>163</v>
      </c>
      <c r="J58" s="73">
        <f>Arkusz1!K164*100/Arkusz1!D164</f>
        <v>21.717171717171716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25">
      <c r="A59" s="74">
        <v>111</v>
      </c>
      <c r="B59" s="39" t="s">
        <v>54</v>
      </c>
      <c r="C59" s="39" t="s">
        <v>21</v>
      </c>
      <c r="D59" s="31" t="s">
        <v>50</v>
      </c>
      <c r="E59" s="73">
        <f>Arkusz1!K41*100/Arkusz1!D41</f>
        <v>16.901408450704224</v>
      </c>
      <c r="F59" s="75">
        <v>165</v>
      </c>
      <c r="G59" s="39" t="s">
        <v>117</v>
      </c>
      <c r="H59" s="39" t="s">
        <v>21</v>
      </c>
      <c r="I59" s="31" t="s">
        <v>107</v>
      </c>
      <c r="J59" s="73">
        <f>Arkusz1!K110*100/Arkusz1!D110</f>
        <v>21.771217712177123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25">
      <c r="A60" s="74">
        <v>112</v>
      </c>
      <c r="B60" s="39" t="s">
        <v>142</v>
      </c>
      <c r="C60" s="39" t="s">
        <v>21</v>
      </c>
      <c r="D60" s="32" t="s">
        <v>139</v>
      </c>
      <c r="E60" s="73">
        <f>Arkusz1!K137*100/Arkusz1!D137</f>
        <v>16.981132075471699</v>
      </c>
      <c r="F60" s="75">
        <v>166</v>
      </c>
      <c r="G60" s="39" t="s">
        <v>206</v>
      </c>
      <c r="H60" s="39" t="s">
        <v>21</v>
      </c>
      <c r="I60" s="32" t="s">
        <v>194</v>
      </c>
      <c r="J60" s="73">
        <f>Arkusz1!K213*100/Arkusz1!D213</f>
        <v>21.774193548387096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25">
      <c r="A61" s="74">
        <v>113</v>
      </c>
      <c r="B61" s="39" t="s">
        <v>128</v>
      </c>
      <c r="C61" s="39" t="s">
        <v>21</v>
      </c>
      <c r="D61" s="32" t="s">
        <v>124</v>
      </c>
      <c r="E61" s="73">
        <f>Arkusz1!K121*100/Arkusz1!D121</f>
        <v>17.171717171717173</v>
      </c>
      <c r="F61" s="75">
        <v>167</v>
      </c>
      <c r="G61" s="39" t="s">
        <v>181</v>
      </c>
      <c r="H61" s="39" t="s">
        <v>21</v>
      </c>
      <c r="I61" s="32" t="s">
        <v>181</v>
      </c>
      <c r="J61" s="73">
        <f>Arkusz1!K188*100/Arkusz1!D188</f>
        <v>21.830985915492956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25">
      <c r="A62" s="74">
        <v>114</v>
      </c>
      <c r="B62" s="39" t="s">
        <v>26</v>
      </c>
      <c r="C62" s="39" t="s">
        <v>21</v>
      </c>
      <c r="D62" s="32" t="s">
        <v>17</v>
      </c>
      <c r="E62" s="73">
        <f>Arkusz1!K10*100/Arkusz1!D10</f>
        <v>17.21311475409836</v>
      </c>
      <c r="F62" s="75">
        <v>168</v>
      </c>
      <c r="G62" s="39" t="s">
        <v>73</v>
      </c>
      <c r="H62" s="39" t="s">
        <v>21</v>
      </c>
      <c r="I62" s="32" t="s">
        <v>70</v>
      </c>
      <c r="J62" s="73">
        <f>Arkusz1!K63*100/Arkusz1!D63</f>
        <v>21.875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25">
      <c r="A63" s="74">
        <v>115</v>
      </c>
      <c r="B63" s="39" t="s">
        <v>23</v>
      </c>
      <c r="C63" s="39" t="s">
        <v>21</v>
      </c>
      <c r="D63" s="32" t="s">
        <v>17</v>
      </c>
      <c r="E63" s="73">
        <f>Arkusz1!K7*100/Arkusz1!D7</f>
        <v>17.241379310344829</v>
      </c>
      <c r="F63" s="75">
        <v>169</v>
      </c>
      <c r="G63" s="39" t="s">
        <v>91</v>
      </c>
      <c r="H63" s="39" t="s">
        <v>21</v>
      </c>
      <c r="I63" s="31" t="s">
        <v>86</v>
      </c>
      <c r="J63" s="73">
        <f>Arkusz1!K83*100/Arkusz1!D83</f>
        <v>21.938775510204081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25">
      <c r="A64" s="74">
        <v>116</v>
      </c>
      <c r="B64" s="39" t="s">
        <v>77</v>
      </c>
      <c r="C64" s="39" t="s">
        <v>18</v>
      </c>
      <c r="D64" s="31" t="s">
        <v>77</v>
      </c>
      <c r="E64" s="73">
        <f>Arkusz1!K67*100/Arkusz1!D67</f>
        <v>17.29559748427673</v>
      </c>
      <c r="F64" s="75">
        <v>170</v>
      </c>
      <c r="G64" s="39" t="s">
        <v>99</v>
      </c>
      <c r="H64" s="39" t="s">
        <v>38</v>
      </c>
      <c r="I64" s="32" t="s">
        <v>95</v>
      </c>
      <c r="J64" s="73">
        <f>Arkusz1!K92*100/Arkusz1!D92</f>
        <v>21.98581560283688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25">
      <c r="A65" s="74">
        <v>117</v>
      </c>
      <c r="B65" s="39" t="s">
        <v>94</v>
      </c>
      <c r="C65" s="39" t="s">
        <v>21</v>
      </c>
      <c r="D65" s="32" t="s">
        <v>86</v>
      </c>
      <c r="E65" s="73">
        <f>Arkusz1!K86*100/Arkusz1!D86</f>
        <v>17.46987951807229</v>
      </c>
      <c r="F65" s="75">
        <v>171</v>
      </c>
      <c r="G65" s="39" t="s">
        <v>166</v>
      </c>
      <c r="H65" s="39" t="s">
        <v>21</v>
      </c>
      <c r="I65" s="32" t="s">
        <v>163</v>
      </c>
      <c r="J65" s="73">
        <f>Arkusz1!K162*100/Arkusz1!D162</f>
        <v>22.033898305084747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25">
      <c r="A66" s="74">
        <v>118</v>
      </c>
      <c r="B66" s="39" t="s">
        <v>127</v>
      </c>
      <c r="C66" s="39" t="s">
        <v>21</v>
      </c>
      <c r="D66" s="32" t="s">
        <v>124</v>
      </c>
      <c r="E66" s="73">
        <f>Arkusz1!K120*100/Arkusz1!D120</f>
        <v>17.486338797814209</v>
      </c>
      <c r="F66" s="75">
        <v>172</v>
      </c>
      <c r="G66" s="39" t="s">
        <v>171</v>
      </c>
      <c r="H66" s="39" t="s">
        <v>21</v>
      </c>
      <c r="I66" s="32" t="s">
        <v>170</v>
      </c>
      <c r="J66" s="73">
        <f>Arkusz1!K168*100/Arkusz1!D168</f>
        <v>22.131147540983605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25">
      <c r="A67" s="74">
        <v>119</v>
      </c>
      <c r="B67" s="39" t="s">
        <v>86</v>
      </c>
      <c r="C67" s="39" t="s">
        <v>21</v>
      </c>
      <c r="D67" s="31" t="s">
        <v>86</v>
      </c>
      <c r="E67" s="73">
        <f>Arkusz1!K81*100/Arkusz1!D81</f>
        <v>17.664670658682635</v>
      </c>
      <c r="F67" s="75">
        <v>173</v>
      </c>
      <c r="G67" s="39" t="s">
        <v>130</v>
      </c>
      <c r="H67" s="39" t="s">
        <v>21</v>
      </c>
      <c r="I67" s="32" t="s">
        <v>130</v>
      </c>
      <c r="J67" s="73">
        <f>Arkusz1!K127*100/Arkusz1!D127</f>
        <v>22.222222222222221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25">
      <c r="A68" s="74">
        <v>120</v>
      </c>
      <c r="B68" s="39" t="s">
        <v>33</v>
      </c>
      <c r="C68" s="39" t="s">
        <v>21</v>
      </c>
      <c r="D68" s="31" t="s">
        <v>17</v>
      </c>
      <c r="E68" s="73">
        <f>Arkusz1!K19*100/Arkusz1!D19</f>
        <v>17.777777777777779</v>
      </c>
      <c r="F68" s="75">
        <v>174</v>
      </c>
      <c r="G68" s="39" t="s">
        <v>164</v>
      </c>
      <c r="H68" s="39" t="s">
        <v>21</v>
      </c>
      <c r="I68" s="32" t="s">
        <v>163</v>
      </c>
      <c r="J68" s="73">
        <f>Arkusz1!K160*100/Arkusz1!D160</f>
        <v>22.352941176470587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25">
      <c r="A69" s="74">
        <v>121</v>
      </c>
      <c r="B69" s="39" t="s">
        <v>87</v>
      </c>
      <c r="C69" s="39" t="s">
        <v>38</v>
      </c>
      <c r="D69" s="31" t="s">
        <v>86</v>
      </c>
      <c r="E69" s="73">
        <f>Arkusz1!K78*100/Arkusz1!D78</f>
        <v>17.910447761194028</v>
      </c>
      <c r="F69" s="75">
        <v>175</v>
      </c>
      <c r="G69" s="39" t="s">
        <v>97</v>
      </c>
      <c r="H69" s="39" t="s">
        <v>21</v>
      </c>
      <c r="I69" s="32" t="s">
        <v>95</v>
      </c>
      <c r="J69" s="73">
        <f>Arkusz1!K90*100/Arkusz1!D90</f>
        <v>22.36024844720497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25">
      <c r="A70" s="74">
        <v>122</v>
      </c>
      <c r="B70" s="39" t="s">
        <v>188</v>
      </c>
      <c r="C70" s="39" t="s">
        <v>21</v>
      </c>
      <c r="D70" s="32" t="s">
        <v>181</v>
      </c>
      <c r="E70" s="73">
        <f>Arkusz1!K185*100/Arkusz1!D185</f>
        <v>17.919075144508671</v>
      </c>
      <c r="F70" s="75">
        <v>176</v>
      </c>
      <c r="G70" s="39" t="s">
        <v>144</v>
      </c>
      <c r="H70" s="39" t="s">
        <v>21</v>
      </c>
      <c r="I70" s="32" t="s">
        <v>139</v>
      </c>
      <c r="J70" s="73">
        <f>Arkusz1!K139*100/Arkusz1!D139</f>
        <v>22.429906542056074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25">
      <c r="A71" s="74">
        <v>123</v>
      </c>
      <c r="B71" s="39" t="s">
        <v>118</v>
      </c>
      <c r="C71" s="39" t="s">
        <v>21</v>
      </c>
      <c r="D71" s="32" t="s">
        <v>107</v>
      </c>
      <c r="E71" s="73">
        <f>Arkusz1!K111*100/Arkusz1!D111</f>
        <v>17.92828685258964</v>
      </c>
      <c r="F71" s="75">
        <v>177</v>
      </c>
      <c r="G71" s="39" t="s">
        <v>76</v>
      </c>
      <c r="H71" s="39" t="s">
        <v>21</v>
      </c>
      <c r="I71" s="32" t="s">
        <v>70</v>
      </c>
      <c r="J71" s="73">
        <f>Arkusz1!K66*100/Arkusz1!D66</f>
        <v>22.631578947368421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25">
      <c r="A72" s="74">
        <v>124</v>
      </c>
      <c r="B72" s="39" t="s">
        <v>102</v>
      </c>
      <c r="C72" s="39" t="s">
        <v>21</v>
      </c>
      <c r="D72" s="32" t="s">
        <v>95</v>
      </c>
      <c r="E72" s="73">
        <f>Arkusz1!K95*100/Arkusz1!D95</f>
        <v>17.96875</v>
      </c>
      <c r="F72" s="75">
        <v>178</v>
      </c>
      <c r="G72" s="39" t="s">
        <v>89</v>
      </c>
      <c r="H72" s="39" t="s">
        <v>21</v>
      </c>
      <c r="I72" s="31" t="s">
        <v>86</v>
      </c>
      <c r="J72" s="73">
        <f>Arkusz1!K80*100/Arkusz1!D80</f>
        <v>22.761194029850746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25">
      <c r="A73" s="74">
        <v>125</v>
      </c>
      <c r="B73" s="39" t="s">
        <v>61</v>
      </c>
      <c r="C73" s="39" t="s">
        <v>21</v>
      </c>
      <c r="D73" s="32" t="s">
        <v>50</v>
      </c>
      <c r="E73" s="73">
        <f>Arkusz1!K49*100/Arkusz1!D49</f>
        <v>18.018018018018019</v>
      </c>
      <c r="F73" s="75">
        <v>179</v>
      </c>
      <c r="G73" s="39" t="s">
        <v>126</v>
      </c>
      <c r="H73" s="39" t="s">
        <v>21</v>
      </c>
      <c r="I73" s="32" t="s">
        <v>124</v>
      </c>
      <c r="J73" s="73">
        <f>Arkusz1!K119*100/Arkusz1!D119</f>
        <v>23.076923076923077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25">
      <c r="A74" s="74">
        <v>126</v>
      </c>
      <c r="B74" s="39" t="s">
        <v>210</v>
      </c>
      <c r="C74" s="39" t="s">
        <v>21</v>
      </c>
      <c r="D74" s="32" t="s">
        <v>193</v>
      </c>
      <c r="E74" s="73">
        <f>Arkusz1!K192*100/Arkusz1!D192</f>
        <v>18.018018018018019</v>
      </c>
      <c r="F74" s="75">
        <v>180</v>
      </c>
      <c r="G74" s="39" t="s">
        <v>159</v>
      </c>
      <c r="H74" s="39" t="s">
        <v>21</v>
      </c>
      <c r="I74" s="32" t="s">
        <v>154</v>
      </c>
      <c r="J74" s="73">
        <f>Arkusz1!K153*100/Arkusz1!D153</f>
        <v>23.404255319148938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25">
      <c r="A75" s="74">
        <v>127</v>
      </c>
      <c r="B75" s="39" t="s">
        <v>60</v>
      </c>
      <c r="C75" s="39" t="s">
        <v>21</v>
      </c>
      <c r="D75" s="31" t="s">
        <v>50</v>
      </c>
      <c r="E75" s="73">
        <f>Arkusz1!K48*100/Arkusz1!D48</f>
        <v>18.032786885245901</v>
      </c>
      <c r="F75" s="75">
        <v>181</v>
      </c>
      <c r="G75" s="39" t="s">
        <v>81</v>
      </c>
      <c r="H75" s="39" t="s">
        <v>21</v>
      </c>
      <c r="I75" s="31" t="s">
        <v>77</v>
      </c>
      <c r="J75" s="73">
        <f>Arkusz1!K72*100/Arkusz1!D72</f>
        <v>23.469387755102041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25">
      <c r="A76" s="74">
        <v>128</v>
      </c>
      <c r="B76" s="39" t="s">
        <v>82</v>
      </c>
      <c r="C76" s="39" t="s">
        <v>21</v>
      </c>
      <c r="D76" s="31" t="s">
        <v>77</v>
      </c>
      <c r="E76" s="73">
        <f>Arkusz1!K73*100/Arkusz1!D73</f>
        <v>18.125</v>
      </c>
      <c r="F76" s="75">
        <v>182</v>
      </c>
      <c r="G76" s="39" t="s">
        <v>90</v>
      </c>
      <c r="H76" s="39" t="s">
        <v>21</v>
      </c>
      <c r="I76" s="31" t="s">
        <v>86</v>
      </c>
      <c r="J76" s="73">
        <f>Arkusz1!K82*100/Arkusz1!D82</f>
        <v>23.636363636363637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25">
      <c r="A77" s="74">
        <v>129</v>
      </c>
      <c r="B77" s="39" t="s">
        <v>79</v>
      </c>
      <c r="C77" s="39" t="s">
        <v>21</v>
      </c>
      <c r="D77" s="32" t="s">
        <v>77</v>
      </c>
      <c r="E77" s="73">
        <f>Arkusz1!K70*100/Arkusz1!D70</f>
        <v>18.26923076923077</v>
      </c>
      <c r="F77" s="75">
        <v>183</v>
      </c>
      <c r="G77" s="39" t="s">
        <v>204</v>
      </c>
      <c r="H77" s="39" t="s">
        <v>21</v>
      </c>
      <c r="I77" s="32" t="s">
        <v>194</v>
      </c>
      <c r="J77" s="73">
        <f>Arkusz1!K211*100/Arkusz1!D211</f>
        <v>23.770491803278688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25">
      <c r="A78" s="74">
        <v>130</v>
      </c>
      <c r="B78" s="39" t="s">
        <v>158</v>
      </c>
      <c r="C78" s="39" t="s">
        <v>21</v>
      </c>
      <c r="D78" s="32" t="s">
        <v>154</v>
      </c>
      <c r="E78" s="73">
        <f>Arkusz1!K152*100/Arkusz1!D152</f>
        <v>18.382352941176471</v>
      </c>
      <c r="F78" s="75">
        <v>184</v>
      </c>
      <c r="G78" s="39" t="s">
        <v>40</v>
      </c>
      <c r="H78" s="39" t="s">
        <v>38</v>
      </c>
      <c r="I78" s="31" t="s">
        <v>36</v>
      </c>
      <c r="J78" s="73">
        <f>Arkusz1!K25*100/Arkusz1!D25</f>
        <v>23.80952380952381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25">
      <c r="A79" s="74">
        <v>131</v>
      </c>
      <c r="B79" s="39" t="s">
        <v>205</v>
      </c>
      <c r="C79" s="39" t="s">
        <v>21</v>
      </c>
      <c r="D79" s="32" t="s">
        <v>194</v>
      </c>
      <c r="E79" s="73">
        <f>Arkusz1!K212*100/Arkusz1!D212</f>
        <v>18.539325842696631</v>
      </c>
      <c r="F79" s="75">
        <v>185</v>
      </c>
      <c r="G79" s="39" t="s">
        <v>131</v>
      </c>
      <c r="H79" s="39" t="s">
        <v>21</v>
      </c>
      <c r="I79" s="32" t="s">
        <v>130</v>
      </c>
      <c r="J79" s="73">
        <f>Arkusz1!K130*100/Arkusz1!D130</f>
        <v>23.943661971830984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25">
      <c r="A80" s="74">
        <v>132</v>
      </c>
      <c r="B80" s="39" t="s">
        <v>48</v>
      </c>
      <c r="C80" s="39" t="s">
        <v>21</v>
      </c>
      <c r="D80" s="31" t="s">
        <v>36</v>
      </c>
      <c r="E80" s="73">
        <f>Arkusz1!K34*100/Arkusz1!D34</f>
        <v>18.666666666666668</v>
      </c>
      <c r="F80" s="75">
        <v>186</v>
      </c>
      <c r="G80" s="39" t="s">
        <v>165</v>
      </c>
      <c r="H80" s="39" t="s">
        <v>21</v>
      </c>
      <c r="I80" s="32" t="s">
        <v>163</v>
      </c>
      <c r="J80" s="73">
        <f>Arkusz1!K161*100/Arkusz1!D161</f>
        <v>23.958333333333332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25">
      <c r="A81" s="74">
        <v>133</v>
      </c>
      <c r="B81" s="39" t="s">
        <v>151</v>
      </c>
      <c r="C81" s="39" t="s">
        <v>21</v>
      </c>
      <c r="D81" s="32" t="s">
        <v>146</v>
      </c>
      <c r="E81" s="73">
        <f>Arkusz1!K146*100/Arkusz1!D146</f>
        <v>18.796992481203006</v>
      </c>
      <c r="F81" s="75">
        <v>187</v>
      </c>
      <c r="G81" s="39" t="s">
        <v>42</v>
      </c>
      <c r="H81" s="39" t="s">
        <v>21</v>
      </c>
      <c r="I81" s="32" t="s">
        <v>36</v>
      </c>
      <c r="J81" s="73">
        <f>Arkusz1!K28*100/Arkusz1!D28</f>
        <v>24.096385542168676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25">
      <c r="A82" s="74">
        <v>134</v>
      </c>
      <c r="B82" s="39" t="s">
        <v>203</v>
      </c>
      <c r="C82" s="39" t="s">
        <v>21</v>
      </c>
      <c r="D82" s="32" t="s">
        <v>194</v>
      </c>
      <c r="E82" s="73">
        <f>Arkusz1!K210*100/Arkusz1!D210</f>
        <v>18.811881188118811</v>
      </c>
      <c r="F82" s="75">
        <v>188</v>
      </c>
      <c r="G82" s="39" t="s">
        <v>136</v>
      </c>
      <c r="H82" s="39" t="s">
        <v>21</v>
      </c>
      <c r="I82" s="32" t="s">
        <v>130</v>
      </c>
      <c r="J82" s="73">
        <f>Arkusz1!K131*100/Arkusz1!D131</f>
        <v>24.324324324324323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25">
      <c r="A83" s="74">
        <v>135</v>
      </c>
      <c r="B83" s="39" t="s">
        <v>111</v>
      </c>
      <c r="C83" s="39" t="s">
        <v>21</v>
      </c>
      <c r="D83" s="32" t="s">
        <v>107</v>
      </c>
      <c r="E83" s="73">
        <f>Arkusz1!K104*100/Arkusz1!D104</f>
        <v>18.823529411764707</v>
      </c>
      <c r="F83" s="75">
        <v>189</v>
      </c>
      <c r="G83" s="39" t="s">
        <v>49</v>
      </c>
      <c r="H83" s="39" t="s">
        <v>21</v>
      </c>
      <c r="I83" s="31" t="s">
        <v>36</v>
      </c>
      <c r="J83" s="73">
        <f>Arkusz1!K35*100/Arkusz1!D35</f>
        <v>24.528301886792452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25">
      <c r="A84" s="74">
        <v>136</v>
      </c>
      <c r="B84" s="39" t="s">
        <v>62</v>
      </c>
      <c r="C84" s="39" t="s">
        <v>21</v>
      </c>
      <c r="D84" s="32" t="s">
        <v>50</v>
      </c>
      <c r="E84" s="73">
        <f>Arkusz1!K50*100/Arkusz1!D50</f>
        <v>18.840579710144926</v>
      </c>
      <c r="F84" s="75">
        <v>190</v>
      </c>
      <c r="G84" s="39" t="s">
        <v>168</v>
      </c>
      <c r="H84" s="39" t="s">
        <v>21</v>
      </c>
      <c r="I84" s="32" t="s">
        <v>163</v>
      </c>
      <c r="J84" s="73">
        <f>Arkusz1!K165*100/Arkusz1!D165</f>
        <v>24.576271186440678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25">
      <c r="A85" s="74">
        <v>137</v>
      </c>
      <c r="B85" s="39" t="s">
        <v>186</v>
      </c>
      <c r="C85" s="39" t="s">
        <v>21</v>
      </c>
      <c r="D85" s="32" t="s">
        <v>181</v>
      </c>
      <c r="E85" s="73">
        <f>Arkusz1!K183*100/Arkusz1!D183</f>
        <v>18.867924528301888</v>
      </c>
      <c r="F85" s="75">
        <v>191</v>
      </c>
      <c r="G85" s="39" t="s">
        <v>202</v>
      </c>
      <c r="H85" s="39" t="s">
        <v>21</v>
      </c>
      <c r="I85" s="32" t="s">
        <v>194</v>
      </c>
      <c r="J85" s="73">
        <f>Arkusz1!K209*100/Arkusz1!D209</f>
        <v>24.590163934426229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25">
      <c r="A86" s="74">
        <v>138</v>
      </c>
      <c r="B86" s="39" t="s">
        <v>182</v>
      </c>
      <c r="C86" s="39" t="s">
        <v>21</v>
      </c>
      <c r="D86" s="32" t="s">
        <v>181</v>
      </c>
      <c r="E86" s="73">
        <f>Arkusz1!K179*100/Arkusz1!D179</f>
        <v>18.888888888888889</v>
      </c>
      <c r="F86" s="75">
        <v>192</v>
      </c>
      <c r="G86" s="39" t="s">
        <v>183</v>
      </c>
      <c r="H86" s="39" t="s">
        <v>21</v>
      </c>
      <c r="I86" s="32" t="s">
        <v>181</v>
      </c>
      <c r="J86" s="73">
        <f>Arkusz1!K180*100/Arkusz1!D180</f>
        <v>24.691358024691358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25">
      <c r="A87" s="74">
        <v>139</v>
      </c>
      <c r="B87" s="39" t="s">
        <v>37</v>
      </c>
      <c r="C87" s="39" t="s">
        <v>38</v>
      </c>
      <c r="D87" s="31" t="s">
        <v>36</v>
      </c>
      <c r="E87" s="73">
        <f>Arkusz1!K23*100/Arkusz1!D23</f>
        <v>18.897637795275589</v>
      </c>
      <c r="F87" s="75">
        <v>193</v>
      </c>
      <c r="G87" s="39" t="s">
        <v>43</v>
      </c>
      <c r="H87" s="39" t="s">
        <v>21</v>
      </c>
      <c r="I87" s="32" t="s">
        <v>36</v>
      </c>
      <c r="J87" s="73">
        <f>Arkusz1!K29*100/Arkusz1!D29</f>
        <v>25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25">
      <c r="A88" s="74">
        <v>140</v>
      </c>
      <c r="B88" s="39" t="s">
        <v>27</v>
      </c>
      <c r="C88" s="39" t="s">
        <v>21</v>
      </c>
      <c r="D88" s="32" t="s">
        <v>17</v>
      </c>
      <c r="E88" s="73">
        <f>Arkusz1!K11*100/Arkusz1!D11</f>
        <v>18.96551724137931</v>
      </c>
      <c r="F88" s="75">
        <v>194</v>
      </c>
      <c r="G88" s="39" t="s">
        <v>125</v>
      </c>
      <c r="H88" s="39" t="s">
        <v>21</v>
      </c>
      <c r="I88" s="32" t="s">
        <v>124</v>
      </c>
      <c r="J88" s="73">
        <f>Arkusz1!K118*100/Arkusz1!D118</f>
        <v>25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25">
      <c r="A89" s="74">
        <v>141</v>
      </c>
      <c r="B89" s="39" t="s">
        <v>169</v>
      </c>
      <c r="C89" s="39" t="s">
        <v>21</v>
      </c>
      <c r="D89" s="32" t="s">
        <v>163</v>
      </c>
      <c r="E89" s="73">
        <f>Arkusz1!K166*100/Arkusz1!D166</f>
        <v>18.9873417721519</v>
      </c>
      <c r="F89" s="75">
        <v>195</v>
      </c>
      <c r="G89" s="39" t="s">
        <v>83</v>
      </c>
      <c r="H89" s="39" t="s">
        <v>21</v>
      </c>
      <c r="I89" s="31" t="s">
        <v>77</v>
      </c>
      <c r="J89" s="73">
        <f>Arkusz1!K74*100/Arkusz1!D74</f>
        <v>25.324675324675326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25">
      <c r="A90" s="74">
        <v>142</v>
      </c>
      <c r="B90" s="39" t="s">
        <v>115</v>
      </c>
      <c r="C90" s="39" t="s">
        <v>21</v>
      </c>
      <c r="D90" s="32" t="s">
        <v>107</v>
      </c>
      <c r="E90" s="73">
        <f>Arkusz1!K108*100/Arkusz1!D108</f>
        <v>19.047619047619047</v>
      </c>
      <c r="F90" s="75">
        <v>196</v>
      </c>
      <c r="G90" s="39" t="s">
        <v>103</v>
      </c>
      <c r="H90" s="39" t="s">
        <v>21</v>
      </c>
      <c r="I90" s="31" t="s">
        <v>95</v>
      </c>
      <c r="J90" s="73">
        <f>Arkusz1!K96*100/Arkusz1!D96</f>
        <v>25.531914893617021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25">
      <c r="A91" s="74">
        <v>143</v>
      </c>
      <c r="B91" s="39" t="s">
        <v>19</v>
      </c>
      <c r="C91" s="39" t="s">
        <v>21</v>
      </c>
      <c r="D91" s="32" t="s">
        <v>17</v>
      </c>
      <c r="E91" s="73">
        <f>Arkusz1!K12*100/Arkusz1!D12</f>
        <v>19.148936170212767</v>
      </c>
      <c r="F91" s="75">
        <v>197</v>
      </c>
      <c r="G91" s="39" t="s">
        <v>41</v>
      </c>
      <c r="H91" s="39" t="s">
        <v>21</v>
      </c>
      <c r="I91" s="32" t="s">
        <v>36</v>
      </c>
      <c r="J91" s="73">
        <f>Arkusz1!K26*100/Arkusz1!D26</f>
        <v>25.862068965517242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25">
      <c r="A92" s="74">
        <v>144</v>
      </c>
      <c r="B92" s="39" t="s">
        <v>161</v>
      </c>
      <c r="C92" s="39" t="s">
        <v>21</v>
      </c>
      <c r="D92" s="32" t="s">
        <v>154</v>
      </c>
      <c r="E92" s="73">
        <f>Arkusz1!K157*100/Arkusz1!D157</f>
        <v>19.17808219178082</v>
      </c>
      <c r="F92" s="75">
        <v>198</v>
      </c>
      <c r="G92" s="39" t="s">
        <v>93</v>
      </c>
      <c r="H92" s="39" t="s">
        <v>21</v>
      </c>
      <c r="I92" s="32" t="s">
        <v>86</v>
      </c>
      <c r="J92" s="73">
        <f>Arkusz1!K85*100/Arkusz1!D85</f>
        <v>25.925925925925927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25">
      <c r="A93" s="74">
        <v>145</v>
      </c>
      <c r="B93" s="39" t="s">
        <v>184</v>
      </c>
      <c r="C93" s="39" t="s">
        <v>21</v>
      </c>
      <c r="D93" s="32" t="s">
        <v>181</v>
      </c>
      <c r="E93" s="73">
        <f>Arkusz1!K181*100/Arkusz1!D181</f>
        <v>19.17808219178082</v>
      </c>
      <c r="F93" s="75">
        <v>199</v>
      </c>
      <c r="G93" s="39" t="s">
        <v>74</v>
      </c>
      <c r="H93" s="39" t="s">
        <v>21</v>
      </c>
      <c r="I93" s="32" t="s">
        <v>70</v>
      </c>
      <c r="J93" s="73">
        <f>Arkusz1!K64*100/Arkusz1!D64</f>
        <v>26.256983240223462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25">
      <c r="A94" s="74">
        <v>146</v>
      </c>
      <c r="B94" s="39" t="s">
        <v>135</v>
      </c>
      <c r="C94" s="39" t="s">
        <v>21</v>
      </c>
      <c r="D94" s="32" t="s">
        <v>130</v>
      </c>
      <c r="E94" s="73">
        <f>Arkusz1!K129*100/Arkusz1!D129</f>
        <v>19.298245614035089</v>
      </c>
      <c r="F94" s="75">
        <v>200</v>
      </c>
      <c r="G94" s="39" t="s">
        <v>88</v>
      </c>
      <c r="H94" s="39" t="s">
        <v>21</v>
      </c>
      <c r="I94" s="32" t="s">
        <v>86</v>
      </c>
      <c r="J94" s="73">
        <f>Arkusz1!K79*100/Arkusz1!D79</f>
        <v>26.291079812206572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25">
      <c r="A95" s="74">
        <v>147</v>
      </c>
      <c r="B95" s="39" t="s">
        <v>68</v>
      </c>
      <c r="C95" s="39" t="s">
        <v>21</v>
      </c>
      <c r="D95" s="32" t="s">
        <v>63</v>
      </c>
      <c r="E95" s="73">
        <f>Arkusz1!K58*100/Arkusz1!D58</f>
        <v>19.387755102040817</v>
      </c>
      <c r="F95" s="75">
        <v>201</v>
      </c>
      <c r="G95" s="39" t="s">
        <v>172</v>
      </c>
      <c r="H95" s="39" t="s">
        <v>21</v>
      </c>
      <c r="I95" s="32" t="s">
        <v>170</v>
      </c>
      <c r="J95" s="73">
        <f>Arkusz1!K169*100/Arkusz1!D169</f>
        <v>26.582278481012658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25">
      <c r="A96" s="74">
        <v>148</v>
      </c>
      <c r="B96" s="39" t="s">
        <v>185</v>
      </c>
      <c r="C96" s="39" t="s">
        <v>21</v>
      </c>
      <c r="D96" s="32" t="s">
        <v>181</v>
      </c>
      <c r="E96" s="73">
        <f>Arkusz1!K182*100/Arkusz1!D182</f>
        <v>19.665271966527197</v>
      </c>
      <c r="F96" s="75">
        <v>202</v>
      </c>
      <c r="G96" s="39" t="s">
        <v>191</v>
      </c>
      <c r="H96" s="39" t="s">
        <v>21</v>
      </c>
      <c r="I96" s="32" t="s">
        <v>181</v>
      </c>
      <c r="J96" s="73">
        <f>Arkusz1!K189*100/Arkusz1!D189</f>
        <v>26.851851851851851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25">
      <c r="A97" s="74">
        <v>149</v>
      </c>
      <c r="B97" s="39" t="s">
        <v>196</v>
      </c>
      <c r="C97" s="39" t="s">
        <v>21</v>
      </c>
      <c r="D97" s="32" t="s">
        <v>194</v>
      </c>
      <c r="E97" s="73">
        <f>Arkusz1!K202*100/Arkusz1!D202</f>
        <v>19.863013698630137</v>
      </c>
      <c r="F97" s="75">
        <v>203</v>
      </c>
      <c r="G97" s="39" t="s">
        <v>132</v>
      </c>
      <c r="H97" s="39" t="s">
        <v>21</v>
      </c>
      <c r="I97" s="32" t="s">
        <v>130</v>
      </c>
      <c r="J97" s="73">
        <f>Arkusz1!K125*100/Arkusz1!D125</f>
        <v>27.5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25">
      <c r="A98" s="74">
        <v>150</v>
      </c>
      <c r="B98" s="39" t="s">
        <v>56</v>
      </c>
      <c r="C98" s="39" t="s">
        <v>21</v>
      </c>
      <c r="D98" s="32" t="s">
        <v>50</v>
      </c>
      <c r="E98" s="73">
        <f>Arkusz1!K43*100/Arkusz1!D43</f>
        <v>20</v>
      </c>
      <c r="F98" s="75">
        <v>204</v>
      </c>
      <c r="G98" s="39" t="s">
        <v>71</v>
      </c>
      <c r="H98" s="39" t="s">
        <v>21</v>
      </c>
      <c r="I98" s="31" t="s">
        <v>70</v>
      </c>
      <c r="J98" s="73">
        <f>Arkusz1!K61*100/Arkusz1!D61</f>
        <v>27.722772277227723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25">
      <c r="A99" s="74">
        <v>151</v>
      </c>
      <c r="B99" s="39" t="s">
        <v>187</v>
      </c>
      <c r="C99" s="39" t="s">
        <v>21</v>
      </c>
      <c r="D99" s="32" t="s">
        <v>181</v>
      </c>
      <c r="E99" s="73">
        <f>Arkusz1!K184*100/Arkusz1!D184</f>
        <v>20</v>
      </c>
      <c r="F99" s="75">
        <v>205</v>
      </c>
      <c r="G99" s="39" t="s">
        <v>92</v>
      </c>
      <c r="H99" s="39" t="s">
        <v>38</v>
      </c>
      <c r="I99" s="31" t="s">
        <v>86</v>
      </c>
      <c r="J99" s="73">
        <f>Arkusz1!K84*100/Arkusz1!D84</f>
        <v>27.972027972027973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25">
      <c r="A100" s="74">
        <v>152</v>
      </c>
      <c r="B100" s="39" t="s">
        <v>22</v>
      </c>
      <c r="C100" s="39" t="s">
        <v>21</v>
      </c>
      <c r="D100" s="31" t="s">
        <v>17</v>
      </c>
      <c r="E100" s="73">
        <f>Arkusz1!K6*100/Arkusz1!D6</f>
        <v>20.149253731343283</v>
      </c>
      <c r="F100" s="75">
        <v>206</v>
      </c>
      <c r="G100" s="39" t="s">
        <v>46</v>
      </c>
      <c r="H100" s="39" t="s">
        <v>21</v>
      </c>
      <c r="I100" s="32" t="s">
        <v>36</v>
      </c>
      <c r="J100" s="73">
        <f>Arkusz1!K32*100/Arkusz1!D32</f>
        <v>29.032258064516128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25">
      <c r="A101" s="74">
        <v>153</v>
      </c>
      <c r="B101" s="39" t="s">
        <v>133</v>
      </c>
      <c r="C101" s="39" t="s">
        <v>21</v>
      </c>
      <c r="D101" s="32" t="s">
        <v>130</v>
      </c>
      <c r="E101" s="73">
        <f>Arkusz1!K126*100/Arkusz1!D126</f>
        <v>20.441988950276244</v>
      </c>
      <c r="F101" s="75">
        <v>207</v>
      </c>
      <c r="G101" s="39" t="s">
        <v>138</v>
      </c>
      <c r="H101" s="39" t="s">
        <v>21</v>
      </c>
      <c r="I101" s="32" t="s">
        <v>130</v>
      </c>
      <c r="J101" s="73">
        <f>Arkusz1!K133*100/Arkusz1!D133</f>
        <v>29.09090909090909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25">
      <c r="A102" s="74">
        <v>154</v>
      </c>
      <c r="B102" s="39" t="s">
        <v>109</v>
      </c>
      <c r="C102" s="39" t="s">
        <v>21</v>
      </c>
      <c r="D102" s="31" t="s">
        <v>107</v>
      </c>
      <c r="E102" s="73">
        <f>Arkusz1!K102*100/Arkusz1!D102</f>
        <v>20.547945205479451</v>
      </c>
      <c r="F102" s="75">
        <v>208</v>
      </c>
      <c r="G102" s="39" t="s">
        <v>134</v>
      </c>
      <c r="H102" s="39" t="s">
        <v>21</v>
      </c>
      <c r="I102" s="32" t="s">
        <v>130</v>
      </c>
      <c r="J102" s="73">
        <f>Arkusz1!K128*100/Arkusz1!D128</f>
        <v>30.90909090909091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25">
      <c r="A103" s="74">
        <v>155</v>
      </c>
      <c r="B103" s="39" t="s">
        <v>199</v>
      </c>
      <c r="C103" s="39" t="s">
        <v>38</v>
      </c>
      <c r="D103" s="32" t="s">
        <v>194</v>
      </c>
      <c r="E103" s="73">
        <f>Arkusz1!K206*100/Arkusz1!D206</f>
        <v>20.72072072072072</v>
      </c>
      <c r="F103" s="75">
        <v>209</v>
      </c>
      <c r="G103" s="39" t="s">
        <v>47</v>
      </c>
      <c r="H103" s="39" t="s">
        <v>21</v>
      </c>
      <c r="I103" s="32" t="s">
        <v>36</v>
      </c>
      <c r="J103" s="73">
        <f>Arkusz1!K33*100/Arkusz1!D33</f>
        <v>31.884057971014492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25">
      <c r="A104" s="74">
        <v>156</v>
      </c>
      <c r="B104" s="38" t="s">
        <v>66</v>
      </c>
      <c r="C104" s="38" t="s">
        <v>21</v>
      </c>
      <c r="D104" s="31" t="s">
        <v>63</v>
      </c>
      <c r="E104" s="73">
        <f>Arkusz1!K56*100/Arkusz1!D56</f>
        <v>21.09704641350211</v>
      </c>
      <c r="F104" s="75">
        <v>210</v>
      </c>
      <c r="G104" s="39" t="s">
        <v>123</v>
      </c>
      <c r="H104" s="39" t="s">
        <v>21</v>
      </c>
      <c r="I104" s="32" t="s">
        <v>107</v>
      </c>
      <c r="J104" s="73">
        <f>Arkusz1!K116*100/Arkusz1!D116</f>
        <v>32.692307692307693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25">
      <c r="A105" s="74">
        <v>157</v>
      </c>
      <c r="B105" s="39" t="s">
        <v>145</v>
      </c>
      <c r="C105" s="39" t="s">
        <v>21</v>
      </c>
      <c r="D105" s="32" t="s">
        <v>139</v>
      </c>
      <c r="E105" s="73">
        <f>Arkusz1!K140*100/Arkusz1!D140</f>
        <v>21.238938053097346</v>
      </c>
      <c r="F105" s="75">
        <v>211</v>
      </c>
      <c r="G105" s="39" t="s">
        <v>137</v>
      </c>
      <c r="H105" s="39" t="s">
        <v>21</v>
      </c>
      <c r="I105" s="32" t="s">
        <v>130</v>
      </c>
      <c r="J105" s="73">
        <f>Arkusz1!K132*100/Arkusz1!D132</f>
        <v>33.684210526315788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25">
      <c r="A106" s="74">
        <v>158</v>
      </c>
      <c r="B106" s="39" t="s">
        <v>63</v>
      </c>
      <c r="C106" s="39" t="s">
        <v>21</v>
      </c>
      <c r="D106" s="32" t="s">
        <v>63</v>
      </c>
      <c r="E106" s="73">
        <f>Arkusz1!K55*100/Arkusz1!D55</f>
        <v>21.296296296296298</v>
      </c>
      <c r="F106" s="75">
        <v>212</v>
      </c>
      <c r="G106" s="39" t="s">
        <v>72</v>
      </c>
      <c r="H106" s="39" t="s">
        <v>21</v>
      </c>
      <c r="I106" s="31" t="s">
        <v>70</v>
      </c>
      <c r="J106" s="73">
        <f>Arkusz1!K62*100/Arkusz1!D62</f>
        <v>34.920634920634917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25">
      <c r="A107" s="74">
        <v>159</v>
      </c>
      <c r="B107" s="39" t="s">
        <v>110</v>
      </c>
      <c r="C107" s="39" t="s">
        <v>38</v>
      </c>
      <c r="D107" s="32" t="s">
        <v>107</v>
      </c>
      <c r="E107" s="73">
        <f>Arkusz1!K103*100/Arkusz1!D103</f>
        <v>21.333333333333332</v>
      </c>
      <c r="F107" s="75">
        <v>213</v>
      </c>
      <c r="G107" s="39" t="s">
        <v>45</v>
      </c>
      <c r="H107" s="39" t="s">
        <v>21</v>
      </c>
      <c r="I107" s="31" t="s">
        <v>36</v>
      </c>
      <c r="J107" s="73">
        <f>Arkusz1!K31*100/Arkusz1!D31</f>
        <v>38.888888888888886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25">
      <c r="A108" s="74">
        <v>160</v>
      </c>
      <c r="B108" s="39" t="s">
        <v>120</v>
      </c>
      <c r="C108" s="39" t="s">
        <v>21</v>
      </c>
      <c r="D108" s="32" t="s">
        <v>107</v>
      </c>
      <c r="E108" s="73">
        <f>Arkusz1!K113*100/Arkusz1!D113</f>
        <v>21.428571428571427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25">
      <c r="A109" s="74">
        <v>161</v>
      </c>
      <c r="B109" s="39" t="s">
        <v>147</v>
      </c>
      <c r="C109" s="39" t="s">
        <v>21</v>
      </c>
      <c r="D109" s="32" t="s">
        <v>146</v>
      </c>
      <c r="E109" s="73">
        <f>Arkusz1!K142*100/Arkusz1!D142</f>
        <v>21.428571428571427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25">
      <c r="A110" s="74">
        <v>162</v>
      </c>
      <c r="B110" s="39" t="s">
        <v>44</v>
      </c>
      <c r="C110" s="39" t="s">
        <v>21</v>
      </c>
      <c r="D110" s="32" t="s">
        <v>36</v>
      </c>
      <c r="E110" s="73">
        <f>Arkusz1!K30*100/Arkusz1!D30</f>
        <v>21.551724137931036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2024-10-30T13:52:57Z</dcterms:modified>
</cp:coreProperties>
</file>